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15236\Desktop\0-FSE\2-FSE 2021-2027\Kit transition\Kit Transition FSE+ - vf 03112020\Outils du bénéficiaire\Suivi des temps de travail\"/>
    </mc:Choice>
  </mc:AlternateContent>
  <bookViews>
    <workbookView xWindow="0" yWindow="0" windowWidth="20490" windowHeight="7455" tabRatio="885"/>
  </bookViews>
  <sheets>
    <sheet name="Récap. heures" sheetId="2" r:id="rId1"/>
    <sheet name="Annexe" sheetId="39" r:id="rId2"/>
    <sheet name="Janvier" sheetId="37" r:id="rId3"/>
    <sheet name="Février" sheetId="26" r:id="rId4"/>
    <sheet name="Mars" sheetId="27" r:id="rId5"/>
    <sheet name="Avril" sheetId="28" r:id="rId6"/>
    <sheet name="Mai" sheetId="29" r:id="rId7"/>
    <sheet name="Juin" sheetId="30" r:id="rId8"/>
    <sheet name="Juillet" sheetId="31" r:id="rId9"/>
    <sheet name="Août" sheetId="32" r:id="rId10"/>
    <sheet name="Septembre" sheetId="33" r:id="rId11"/>
    <sheet name="Octobre" sheetId="34" r:id="rId12"/>
    <sheet name="Novembre" sheetId="35" r:id="rId13"/>
    <sheet name="Décembre" sheetId="38" r:id="rId14"/>
  </sheets>
  <definedNames>
    <definedName name="CONGES" localSheetId="9">#REF!</definedName>
    <definedName name="CONGES" localSheetId="5">#REF!</definedName>
    <definedName name="CONGES" localSheetId="3">#REF!</definedName>
    <definedName name="CONGES" localSheetId="7">#REF!</definedName>
    <definedName name="CONGES" localSheetId="11">#REF!</definedName>
    <definedName name="CONGES">#REF!</definedName>
    <definedName name="FERIE" localSheetId="9">#REF!</definedName>
    <definedName name="FERIE" localSheetId="5">#REF!</definedName>
    <definedName name="FERIE" localSheetId="3">#REF!</definedName>
    <definedName name="FERIE" localSheetId="7">#REF!</definedName>
    <definedName name="FERIE" localSheetId="11">#REF!</definedName>
    <definedName name="FERIE">#REF!</definedName>
    <definedName name="_xlnm.Print_Titles" localSheetId="2">Janvier!$3:$4</definedName>
    <definedName name="JFériés">#REF!</definedName>
    <definedName name="RTT" localSheetId="9">#REF!</definedName>
    <definedName name="RTT" localSheetId="5">#REF!</definedName>
    <definedName name="RTT" localSheetId="3">#REF!</definedName>
    <definedName name="RTT" localSheetId="7">#REF!</definedName>
    <definedName name="RTT" localSheetId="11">#REF!</definedName>
    <definedName name="RTT">#REF!</definedName>
    <definedName name="TRAVAIL" localSheetId="9">#REF!</definedName>
    <definedName name="TRAVAIL" localSheetId="5">#REF!</definedName>
    <definedName name="TRAVAIL" localSheetId="3">#REF!</definedName>
    <definedName name="TRAVAIL" localSheetId="7">#REF!</definedName>
    <definedName name="TRAVAIL" localSheetId="11">#REF!</definedName>
    <definedName name="TRAVAIL">#REF!</definedName>
    <definedName name="TRAVAILV" localSheetId="9">#REF!</definedName>
    <definedName name="TRAVAILV" localSheetId="5">#REF!</definedName>
    <definedName name="TRAVAILV" localSheetId="3">#REF!</definedName>
    <definedName name="TRAVAILV" localSheetId="7">#REF!</definedName>
    <definedName name="TRAVAILV" localSheetId="11">#REF!</definedName>
    <definedName name="TRAVAILV">#REF!</definedName>
    <definedName name="_xlnm.Print_Area" localSheetId="9">Août!$A$1:$J$259</definedName>
    <definedName name="_xlnm.Print_Area" localSheetId="5">Avril!$A$1:$J$250</definedName>
    <definedName name="_xlnm.Print_Area" localSheetId="13">Décembre!$A$1:$J$258</definedName>
    <definedName name="_xlnm.Print_Area" localSheetId="3">Février!$A$1:$J$234</definedName>
    <definedName name="_xlnm.Print_Area" localSheetId="2">Janvier!$A$1:$J$259</definedName>
    <definedName name="_xlnm.Print_Area" localSheetId="8">Juillet!$A$1:$J$258</definedName>
    <definedName name="_xlnm.Print_Area" localSheetId="7">Juin!$A$1:$J$248</definedName>
    <definedName name="_xlnm.Print_Area" localSheetId="6">Mai!$A$1:$J$258</definedName>
    <definedName name="_xlnm.Print_Area" localSheetId="4">Mars!$A$1:$J$258</definedName>
    <definedName name="_xlnm.Print_Area" localSheetId="12">Novembre!$A$1:$J$247</definedName>
    <definedName name="_xlnm.Print_Area" localSheetId="11">Octobre!$A$1:$J$258</definedName>
    <definedName name="_xlnm.Print_Area" localSheetId="0">'Récap. heures'!$A$1:$D$28</definedName>
    <definedName name="_xlnm.Print_Area" localSheetId="10">Septembre!$A$1:$J$259</definedName>
  </definedNames>
  <calcPr calcId="152511"/>
</workbook>
</file>

<file path=xl/calcChain.xml><?xml version="1.0" encoding="utf-8"?>
<calcChain xmlns="http://schemas.openxmlformats.org/spreadsheetml/2006/main">
  <c r="B29" i="26" l="1"/>
  <c r="I29" i="26"/>
  <c r="B30" i="26"/>
  <c r="I30" i="26"/>
  <c r="B31" i="26"/>
  <c r="I31" i="26"/>
  <c r="B32" i="26"/>
  <c r="I32" i="26"/>
  <c r="B33" i="26"/>
  <c r="I33" i="26"/>
  <c r="B34" i="26"/>
  <c r="I34" i="26"/>
  <c r="B35" i="26"/>
  <c r="I35" i="26"/>
  <c r="B36" i="26"/>
  <c r="I36" i="26"/>
  <c r="B37" i="26"/>
  <c r="I37" i="26" s="1"/>
  <c r="B245" i="37"/>
  <c r="I245" i="37"/>
  <c r="B246" i="37"/>
  <c r="I246" i="37" s="1"/>
  <c r="B247" i="37"/>
  <c r="I247" i="37"/>
  <c r="B248" i="37"/>
  <c r="I248" i="37" s="1"/>
  <c r="B249" i="37"/>
  <c r="I249" i="37" s="1"/>
  <c r="B250" i="37"/>
  <c r="I250" i="37" s="1"/>
  <c r="B251" i="37"/>
  <c r="I251" i="37"/>
  <c r="B252" i="37"/>
  <c r="I252" i="37" s="1"/>
  <c r="B14" i="37" l="1"/>
  <c r="I14" i="37" s="1"/>
  <c r="B15" i="37"/>
  <c r="I15" i="37" s="1"/>
  <c r="B16" i="37"/>
  <c r="I16" i="37" s="1"/>
  <c r="B17" i="37"/>
  <c r="I17" i="37" s="1"/>
  <c r="B18" i="37"/>
  <c r="I18" i="37" s="1"/>
  <c r="B19" i="37"/>
  <c r="I19" i="37" s="1"/>
  <c r="B20" i="37"/>
  <c r="I20" i="37" s="1"/>
  <c r="B6" i="37"/>
  <c r="I6" i="37" s="1"/>
  <c r="B5" i="37"/>
  <c r="I5" i="37" s="1"/>
  <c r="B252" i="38" l="1"/>
  <c r="I252" i="38" s="1"/>
  <c r="B251" i="38"/>
  <c r="I251" i="38" s="1"/>
  <c r="B250" i="38"/>
  <c r="I250" i="38" s="1"/>
  <c r="B249" i="38"/>
  <c r="I249" i="38" s="1"/>
  <c r="B248" i="38"/>
  <c r="I248" i="38" s="1"/>
  <c r="B247" i="38"/>
  <c r="I247" i="38" s="1"/>
  <c r="B246" i="38"/>
  <c r="I246" i="38" s="1"/>
  <c r="B245" i="38"/>
  <c r="I245" i="38" s="1"/>
  <c r="B244" i="38"/>
  <c r="I244" i="38" s="1"/>
  <c r="B243" i="38"/>
  <c r="I243" i="38" s="1"/>
  <c r="B242" i="38"/>
  <c r="I242" i="38" s="1"/>
  <c r="B241" i="38"/>
  <c r="I241" i="38" s="1"/>
  <c r="B240" i="38"/>
  <c r="I240" i="38" s="1"/>
  <c r="B239" i="38"/>
  <c r="I239" i="38" s="1"/>
  <c r="B238" i="38"/>
  <c r="I238" i="38" s="1"/>
  <c r="B237" i="38"/>
  <c r="I237" i="38" s="1"/>
  <c r="B236" i="38"/>
  <c r="I236" i="38" s="1"/>
  <c r="B235" i="38"/>
  <c r="I235" i="38" s="1"/>
  <c r="B234" i="38"/>
  <c r="I234" i="38" s="1"/>
  <c r="B233" i="38"/>
  <c r="I233" i="38" s="1"/>
  <c r="B232" i="38"/>
  <c r="I232" i="38" s="1"/>
  <c r="B231" i="38"/>
  <c r="I231" i="38" s="1"/>
  <c r="B230" i="38"/>
  <c r="I230" i="38" s="1"/>
  <c r="B229" i="38"/>
  <c r="I229" i="38" s="1"/>
  <c r="B228" i="38"/>
  <c r="I228" i="38" s="1"/>
  <c r="B227" i="38"/>
  <c r="I227" i="38" s="1"/>
  <c r="B226" i="38"/>
  <c r="I226" i="38" s="1"/>
  <c r="B225" i="38"/>
  <c r="I225" i="38" s="1"/>
  <c r="B224" i="38"/>
  <c r="I224" i="38" s="1"/>
  <c r="B223" i="38"/>
  <c r="I223" i="38" s="1"/>
  <c r="B222" i="38"/>
  <c r="I222" i="38" s="1"/>
  <c r="B221" i="38"/>
  <c r="I221" i="38" s="1"/>
  <c r="B220" i="38"/>
  <c r="I220" i="38" s="1"/>
  <c r="B219" i="38"/>
  <c r="I219" i="38" s="1"/>
  <c r="B218" i="38"/>
  <c r="I218" i="38" s="1"/>
  <c r="B217" i="38"/>
  <c r="I217" i="38" s="1"/>
  <c r="B216" i="38"/>
  <c r="I216" i="38" s="1"/>
  <c r="B215" i="38"/>
  <c r="I215" i="38" s="1"/>
  <c r="B214" i="38"/>
  <c r="I214" i="38" s="1"/>
  <c r="B213" i="38"/>
  <c r="I213" i="38" s="1"/>
  <c r="B212" i="38"/>
  <c r="I212" i="38" s="1"/>
  <c r="B211" i="38"/>
  <c r="I211" i="38" s="1"/>
  <c r="B210" i="38"/>
  <c r="I210" i="38" s="1"/>
  <c r="B209" i="38"/>
  <c r="I209" i="38" s="1"/>
  <c r="B208" i="38"/>
  <c r="I208" i="38" s="1"/>
  <c r="B207" i="38"/>
  <c r="I207" i="38" s="1"/>
  <c r="B206" i="38"/>
  <c r="I206" i="38" s="1"/>
  <c r="B205" i="38"/>
  <c r="I205" i="38" s="1"/>
  <c r="B204" i="38"/>
  <c r="I204" i="38" s="1"/>
  <c r="B203" i="38"/>
  <c r="I203" i="38" s="1"/>
  <c r="B202" i="38"/>
  <c r="I202" i="38" s="1"/>
  <c r="B201" i="38"/>
  <c r="I201" i="38" s="1"/>
  <c r="B200" i="38"/>
  <c r="I200" i="38" s="1"/>
  <c r="B199" i="38"/>
  <c r="I199" i="38" s="1"/>
  <c r="B198" i="38"/>
  <c r="I198" i="38" s="1"/>
  <c r="B197" i="38"/>
  <c r="I197" i="38" s="1"/>
  <c r="B196" i="38"/>
  <c r="I196" i="38" s="1"/>
  <c r="B195" i="38"/>
  <c r="I195" i="38" s="1"/>
  <c r="B194" i="38"/>
  <c r="I194" i="38" s="1"/>
  <c r="B193" i="38"/>
  <c r="I193" i="38" s="1"/>
  <c r="B192" i="38"/>
  <c r="I192" i="38" s="1"/>
  <c r="B191" i="38"/>
  <c r="I191" i="38" s="1"/>
  <c r="B190" i="38"/>
  <c r="I190" i="38" s="1"/>
  <c r="B189" i="38"/>
  <c r="I189" i="38" s="1"/>
  <c r="B188" i="38"/>
  <c r="I188" i="38" s="1"/>
  <c r="B187" i="38"/>
  <c r="I187" i="38" s="1"/>
  <c r="B186" i="38"/>
  <c r="I186" i="38" s="1"/>
  <c r="B185" i="38"/>
  <c r="I185" i="38" s="1"/>
  <c r="B184" i="38"/>
  <c r="I184" i="38" s="1"/>
  <c r="B183" i="38"/>
  <c r="I183" i="38" s="1"/>
  <c r="B182" i="38"/>
  <c r="I182" i="38" s="1"/>
  <c r="B181" i="38"/>
  <c r="I181" i="38" s="1"/>
  <c r="B180" i="38"/>
  <c r="I180" i="38" s="1"/>
  <c r="B179" i="38"/>
  <c r="I179" i="38" s="1"/>
  <c r="B178" i="38"/>
  <c r="I178" i="38" s="1"/>
  <c r="B177" i="38"/>
  <c r="I177" i="38" s="1"/>
  <c r="B176" i="38"/>
  <c r="I176" i="38" s="1"/>
  <c r="B175" i="38"/>
  <c r="I175" i="38" s="1"/>
  <c r="B174" i="38"/>
  <c r="I174" i="38" s="1"/>
  <c r="B173" i="38"/>
  <c r="I173" i="38" s="1"/>
  <c r="B172" i="38"/>
  <c r="I172" i="38" s="1"/>
  <c r="B171" i="38"/>
  <c r="I171" i="38" s="1"/>
  <c r="B170" i="38"/>
  <c r="I170" i="38" s="1"/>
  <c r="B169" i="38"/>
  <c r="I169" i="38" s="1"/>
  <c r="B168" i="38"/>
  <c r="I168" i="38" s="1"/>
  <c r="B167" i="38"/>
  <c r="I167" i="38" s="1"/>
  <c r="B166" i="38"/>
  <c r="I166" i="38" s="1"/>
  <c r="B165" i="38"/>
  <c r="I165" i="38" s="1"/>
  <c r="B164" i="38"/>
  <c r="I164" i="38" s="1"/>
  <c r="B163" i="38"/>
  <c r="I163" i="38" s="1"/>
  <c r="B162" i="38"/>
  <c r="I162" i="38" s="1"/>
  <c r="B161" i="38"/>
  <c r="I161" i="38" s="1"/>
  <c r="B160" i="38"/>
  <c r="I160" i="38" s="1"/>
  <c r="B159" i="38"/>
  <c r="I159" i="38" s="1"/>
  <c r="B158" i="38"/>
  <c r="I158" i="38" s="1"/>
  <c r="B157" i="38"/>
  <c r="I157" i="38" s="1"/>
  <c r="B156" i="38"/>
  <c r="I156" i="38" s="1"/>
  <c r="B155" i="38"/>
  <c r="I155" i="38" s="1"/>
  <c r="B154" i="38"/>
  <c r="I154" i="38" s="1"/>
  <c r="B153" i="38"/>
  <c r="I153" i="38" s="1"/>
  <c r="B152" i="38"/>
  <c r="I152" i="38" s="1"/>
  <c r="B151" i="38"/>
  <c r="I151" i="38" s="1"/>
  <c r="B150" i="38"/>
  <c r="I150" i="38" s="1"/>
  <c r="B149" i="38"/>
  <c r="I149" i="38" s="1"/>
  <c r="B148" i="38"/>
  <c r="I148" i="38" s="1"/>
  <c r="B147" i="38"/>
  <c r="I147" i="38" s="1"/>
  <c r="B146" i="38"/>
  <c r="I146" i="38" s="1"/>
  <c r="B145" i="38"/>
  <c r="I145" i="38" s="1"/>
  <c r="B144" i="38"/>
  <c r="I144" i="38" s="1"/>
  <c r="B143" i="38"/>
  <c r="I143" i="38" s="1"/>
  <c r="B142" i="38"/>
  <c r="I142" i="38" s="1"/>
  <c r="B141" i="38"/>
  <c r="I141" i="38" s="1"/>
  <c r="B140" i="38"/>
  <c r="I140" i="38" s="1"/>
  <c r="B139" i="38"/>
  <c r="I139" i="38" s="1"/>
  <c r="B138" i="38"/>
  <c r="I138" i="38" s="1"/>
  <c r="B137" i="38"/>
  <c r="I137" i="38" s="1"/>
  <c r="B136" i="38"/>
  <c r="I136" i="38" s="1"/>
  <c r="B135" i="38"/>
  <c r="I135" i="38" s="1"/>
  <c r="B134" i="38"/>
  <c r="I134" i="38" s="1"/>
  <c r="B133" i="38"/>
  <c r="I133" i="38" s="1"/>
  <c r="B132" i="38"/>
  <c r="I132" i="38" s="1"/>
  <c r="B131" i="38"/>
  <c r="I131" i="38" s="1"/>
  <c r="B130" i="38"/>
  <c r="I130" i="38" s="1"/>
  <c r="B129" i="38"/>
  <c r="I129" i="38" s="1"/>
  <c r="B128" i="38"/>
  <c r="I128" i="38" s="1"/>
  <c r="B127" i="38"/>
  <c r="I127" i="38" s="1"/>
  <c r="B126" i="38"/>
  <c r="I126" i="38" s="1"/>
  <c r="B125" i="38"/>
  <c r="I125" i="38" s="1"/>
  <c r="B124" i="38"/>
  <c r="I124" i="38" s="1"/>
  <c r="B123" i="38"/>
  <c r="I123" i="38" s="1"/>
  <c r="B122" i="38"/>
  <c r="I122" i="38" s="1"/>
  <c r="B121" i="38"/>
  <c r="I121" i="38" s="1"/>
  <c r="B120" i="38"/>
  <c r="I120" i="38" s="1"/>
  <c r="B119" i="38"/>
  <c r="I119" i="38" s="1"/>
  <c r="B118" i="38"/>
  <c r="I118" i="38" s="1"/>
  <c r="B117" i="38"/>
  <c r="I117" i="38" s="1"/>
  <c r="B116" i="38"/>
  <c r="I116" i="38" s="1"/>
  <c r="B115" i="38"/>
  <c r="I115" i="38" s="1"/>
  <c r="B114" i="38"/>
  <c r="I114" i="38" s="1"/>
  <c r="B113" i="38"/>
  <c r="I113" i="38" s="1"/>
  <c r="B112" i="38"/>
  <c r="I112" i="38" s="1"/>
  <c r="B111" i="38"/>
  <c r="I111" i="38" s="1"/>
  <c r="B110" i="38"/>
  <c r="I110" i="38" s="1"/>
  <c r="B109" i="38"/>
  <c r="I109" i="38" s="1"/>
  <c r="B108" i="38"/>
  <c r="I108" i="38" s="1"/>
  <c r="B107" i="38"/>
  <c r="I107" i="38" s="1"/>
  <c r="B106" i="38"/>
  <c r="I106" i="38" s="1"/>
  <c r="B105" i="38"/>
  <c r="I105" i="38" s="1"/>
  <c r="B104" i="38"/>
  <c r="I104" i="38" s="1"/>
  <c r="B103" i="38"/>
  <c r="I103" i="38" s="1"/>
  <c r="B102" i="38"/>
  <c r="I102" i="38" s="1"/>
  <c r="B101" i="38"/>
  <c r="I101" i="38" s="1"/>
  <c r="B100" i="38"/>
  <c r="I100" i="38" s="1"/>
  <c r="B99" i="38"/>
  <c r="I99" i="38" s="1"/>
  <c r="B98" i="38"/>
  <c r="I98" i="38" s="1"/>
  <c r="B97" i="38"/>
  <c r="I97" i="38" s="1"/>
  <c r="B96" i="38"/>
  <c r="I96" i="38" s="1"/>
  <c r="B95" i="38"/>
  <c r="I95" i="38" s="1"/>
  <c r="B94" i="38"/>
  <c r="I94" i="38" s="1"/>
  <c r="B93" i="38"/>
  <c r="I93" i="38" s="1"/>
  <c r="B92" i="38"/>
  <c r="I92" i="38" s="1"/>
  <c r="B91" i="38"/>
  <c r="I91" i="38" s="1"/>
  <c r="B90" i="38"/>
  <c r="I90" i="38" s="1"/>
  <c r="B89" i="38"/>
  <c r="I89" i="38" s="1"/>
  <c r="B88" i="38"/>
  <c r="I88" i="38" s="1"/>
  <c r="B87" i="38"/>
  <c r="I87" i="38" s="1"/>
  <c r="B86" i="38"/>
  <c r="I86" i="38" s="1"/>
  <c r="B85" i="38"/>
  <c r="I85" i="38" s="1"/>
  <c r="B84" i="38"/>
  <c r="I84" i="38" s="1"/>
  <c r="B83" i="38"/>
  <c r="I83" i="38" s="1"/>
  <c r="B82" i="38"/>
  <c r="I82" i="38" s="1"/>
  <c r="B81" i="38"/>
  <c r="I81" i="38" s="1"/>
  <c r="B80" i="38"/>
  <c r="I80" i="38" s="1"/>
  <c r="B79" i="38"/>
  <c r="I79" i="38" s="1"/>
  <c r="B78" i="38"/>
  <c r="I78" i="38" s="1"/>
  <c r="B77" i="38"/>
  <c r="I77" i="38" s="1"/>
  <c r="B76" i="38"/>
  <c r="I76" i="38" s="1"/>
  <c r="B75" i="38"/>
  <c r="I75" i="38" s="1"/>
  <c r="B74" i="38"/>
  <c r="I74" i="38" s="1"/>
  <c r="B73" i="38"/>
  <c r="I73" i="38" s="1"/>
  <c r="B72" i="38"/>
  <c r="I72" i="38" s="1"/>
  <c r="B71" i="38"/>
  <c r="I71" i="38" s="1"/>
  <c r="B70" i="38"/>
  <c r="I70" i="38" s="1"/>
  <c r="B69" i="38"/>
  <c r="I69" i="38" s="1"/>
  <c r="B68" i="38"/>
  <c r="I68" i="38" s="1"/>
  <c r="B67" i="38"/>
  <c r="I67" i="38" s="1"/>
  <c r="B66" i="38"/>
  <c r="I66" i="38" s="1"/>
  <c r="B65" i="38"/>
  <c r="I65" i="38" s="1"/>
  <c r="B64" i="38"/>
  <c r="I64" i="38" s="1"/>
  <c r="B63" i="38"/>
  <c r="I63" i="38" s="1"/>
  <c r="B62" i="38"/>
  <c r="I62" i="38" s="1"/>
  <c r="B61" i="38"/>
  <c r="I61" i="38" s="1"/>
  <c r="B60" i="38"/>
  <c r="I60" i="38" s="1"/>
  <c r="B59" i="38"/>
  <c r="I59" i="38" s="1"/>
  <c r="B58" i="38"/>
  <c r="I58" i="38" s="1"/>
  <c r="B57" i="38"/>
  <c r="I57" i="38" s="1"/>
  <c r="B56" i="38"/>
  <c r="I56" i="38" s="1"/>
  <c r="B55" i="38"/>
  <c r="I55" i="38" s="1"/>
  <c r="B54" i="38"/>
  <c r="I54" i="38" s="1"/>
  <c r="B53" i="38"/>
  <c r="I53" i="38" s="1"/>
  <c r="B52" i="38"/>
  <c r="I52" i="38" s="1"/>
  <c r="B51" i="38"/>
  <c r="I51" i="38" s="1"/>
  <c r="B50" i="38"/>
  <c r="I50" i="38" s="1"/>
  <c r="B49" i="38"/>
  <c r="I49" i="38" s="1"/>
  <c r="B48" i="38"/>
  <c r="I48" i="38" s="1"/>
  <c r="B47" i="38"/>
  <c r="I47" i="38" s="1"/>
  <c r="B46" i="38"/>
  <c r="I46" i="38" s="1"/>
  <c r="B45" i="38"/>
  <c r="I45" i="38" s="1"/>
  <c r="B44" i="38"/>
  <c r="I44" i="38" s="1"/>
  <c r="B43" i="38"/>
  <c r="I43" i="38" s="1"/>
  <c r="B42" i="38"/>
  <c r="I42" i="38" s="1"/>
  <c r="B41" i="38"/>
  <c r="I41" i="38" s="1"/>
  <c r="B40" i="38"/>
  <c r="I40" i="38" s="1"/>
  <c r="B39" i="38"/>
  <c r="I39" i="38" s="1"/>
  <c r="B38" i="38"/>
  <c r="I38" i="38" s="1"/>
  <c r="B37" i="38"/>
  <c r="I37" i="38" s="1"/>
  <c r="B36" i="38"/>
  <c r="I36" i="38" s="1"/>
  <c r="B35" i="38"/>
  <c r="I35" i="38" s="1"/>
  <c r="B34" i="38"/>
  <c r="I34" i="38" s="1"/>
  <c r="B33" i="38"/>
  <c r="I33" i="38" s="1"/>
  <c r="B32" i="38"/>
  <c r="I32" i="38" s="1"/>
  <c r="B31" i="38"/>
  <c r="I31" i="38" s="1"/>
  <c r="B30" i="38"/>
  <c r="I30" i="38" s="1"/>
  <c r="B29" i="38"/>
  <c r="I29" i="38" s="1"/>
  <c r="B28" i="38"/>
  <c r="I28" i="38" s="1"/>
  <c r="B27" i="38"/>
  <c r="I27" i="38" s="1"/>
  <c r="B26" i="38"/>
  <c r="I26" i="38" s="1"/>
  <c r="B25" i="38"/>
  <c r="I25" i="38" s="1"/>
  <c r="B24" i="38"/>
  <c r="I24" i="38" s="1"/>
  <c r="B23" i="38"/>
  <c r="I23" i="38" s="1"/>
  <c r="B22" i="38"/>
  <c r="I22" i="38" s="1"/>
  <c r="B21" i="38"/>
  <c r="I21" i="38" s="1"/>
  <c r="B20" i="38"/>
  <c r="I20" i="38" s="1"/>
  <c r="B19" i="38"/>
  <c r="I19" i="38" s="1"/>
  <c r="B18" i="38"/>
  <c r="I18" i="38" s="1"/>
  <c r="B17" i="38"/>
  <c r="I17" i="38" s="1"/>
  <c r="B16" i="38"/>
  <c r="I16" i="38" s="1"/>
  <c r="B15" i="38"/>
  <c r="I15" i="38" s="1"/>
  <c r="B14" i="38"/>
  <c r="I14" i="38" s="1"/>
  <c r="B13" i="38"/>
  <c r="I13" i="38" s="1"/>
  <c r="B12" i="38"/>
  <c r="I12" i="38" s="1"/>
  <c r="B11" i="38"/>
  <c r="I11" i="38" s="1"/>
  <c r="B10" i="38"/>
  <c r="I10" i="38" s="1"/>
  <c r="B9" i="38"/>
  <c r="I9" i="38" s="1"/>
  <c r="B8" i="38"/>
  <c r="I8" i="38" s="1"/>
  <c r="B7" i="38"/>
  <c r="I7" i="38" s="1"/>
  <c r="B6" i="38"/>
  <c r="I6" i="38" s="1"/>
  <c r="B5" i="38"/>
  <c r="I5" i="38" s="1"/>
  <c r="B244" i="35"/>
  <c r="I244" i="35" s="1"/>
  <c r="B243" i="35"/>
  <c r="I243" i="35" s="1"/>
  <c r="B242" i="35"/>
  <c r="I242" i="35" s="1"/>
  <c r="B241" i="35"/>
  <c r="I241" i="35" s="1"/>
  <c r="B240" i="35"/>
  <c r="I240" i="35" s="1"/>
  <c r="B239" i="35"/>
  <c r="I239" i="35" s="1"/>
  <c r="B238" i="35"/>
  <c r="I238" i="35" s="1"/>
  <c r="B237" i="35"/>
  <c r="I237" i="35" s="1"/>
  <c r="B236" i="35"/>
  <c r="I236" i="35" s="1"/>
  <c r="B235" i="35"/>
  <c r="I235" i="35" s="1"/>
  <c r="B234" i="35"/>
  <c r="I234" i="35" s="1"/>
  <c r="B233" i="35"/>
  <c r="I233" i="35" s="1"/>
  <c r="B232" i="35"/>
  <c r="I232" i="35" s="1"/>
  <c r="B231" i="35"/>
  <c r="I231" i="35" s="1"/>
  <c r="B230" i="35"/>
  <c r="I230" i="35" s="1"/>
  <c r="B229" i="35"/>
  <c r="I229" i="35" s="1"/>
  <c r="B228" i="35"/>
  <c r="I228" i="35" s="1"/>
  <c r="B227" i="35"/>
  <c r="I227" i="35" s="1"/>
  <c r="B226" i="35"/>
  <c r="I226" i="35" s="1"/>
  <c r="B225" i="35"/>
  <c r="I225" i="35" s="1"/>
  <c r="B224" i="35"/>
  <c r="I224" i="35" s="1"/>
  <c r="B223" i="35"/>
  <c r="I223" i="35" s="1"/>
  <c r="B222" i="35"/>
  <c r="I222" i="35" s="1"/>
  <c r="B221" i="35"/>
  <c r="I221" i="35" s="1"/>
  <c r="B220" i="35"/>
  <c r="I220" i="35" s="1"/>
  <c r="B219" i="35"/>
  <c r="I219" i="35" s="1"/>
  <c r="B218" i="35"/>
  <c r="I218" i="35" s="1"/>
  <c r="B217" i="35"/>
  <c r="I217" i="35" s="1"/>
  <c r="B216" i="35"/>
  <c r="I216" i="35" s="1"/>
  <c r="B215" i="35"/>
  <c r="I215" i="35" s="1"/>
  <c r="B214" i="35"/>
  <c r="I214" i="35" s="1"/>
  <c r="B213" i="35"/>
  <c r="I213" i="35" s="1"/>
  <c r="B212" i="35"/>
  <c r="I212" i="35" s="1"/>
  <c r="B211" i="35"/>
  <c r="I211" i="35" s="1"/>
  <c r="B210" i="35"/>
  <c r="I210" i="35" s="1"/>
  <c r="B209" i="35"/>
  <c r="I209" i="35" s="1"/>
  <c r="B208" i="35"/>
  <c r="I208" i="35" s="1"/>
  <c r="B207" i="35"/>
  <c r="I207" i="35" s="1"/>
  <c r="B206" i="35"/>
  <c r="I206" i="35" s="1"/>
  <c r="B205" i="35"/>
  <c r="I205" i="35" s="1"/>
  <c r="B204" i="35"/>
  <c r="I204" i="35" s="1"/>
  <c r="B203" i="35"/>
  <c r="I203" i="35" s="1"/>
  <c r="B202" i="35"/>
  <c r="I202" i="35" s="1"/>
  <c r="B201" i="35"/>
  <c r="I201" i="35" s="1"/>
  <c r="B200" i="35"/>
  <c r="I200" i="35" s="1"/>
  <c r="B199" i="35"/>
  <c r="I199" i="35" s="1"/>
  <c r="B198" i="35"/>
  <c r="I198" i="35" s="1"/>
  <c r="B197" i="35"/>
  <c r="I197" i="35" s="1"/>
  <c r="B196" i="35"/>
  <c r="I196" i="35" s="1"/>
  <c r="B195" i="35"/>
  <c r="I195" i="35" s="1"/>
  <c r="B194" i="35"/>
  <c r="I194" i="35" s="1"/>
  <c r="B193" i="35"/>
  <c r="I193" i="35" s="1"/>
  <c r="B192" i="35"/>
  <c r="I192" i="35" s="1"/>
  <c r="B191" i="35"/>
  <c r="I191" i="35" s="1"/>
  <c r="B190" i="35"/>
  <c r="I190" i="35" s="1"/>
  <c r="B189" i="35"/>
  <c r="I189" i="35" s="1"/>
  <c r="B188" i="35"/>
  <c r="I188" i="35" s="1"/>
  <c r="B187" i="35"/>
  <c r="I187" i="35" s="1"/>
  <c r="B186" i="35"/>
  <c r="I186" i="35" s="1"/>
  <c r="B185" i="35"/>
  <c r="I185" i="35" s="1"/>
  <c r="B184" i="35"/>
  <c r="I184" i="35" s="1"/>
  <c r="B183" i="35"/>
  <c r="I183" i="35" s="1"/>
  <c r="B182" i="35"/>
  <c r="I182" i="35" s="1"/>
  <c r="B181" i="35"/>
  <c r="I181" i="35" s="1"/>
  <c r="B180" i="35"/>
  <c r="I180" i="35" s="1"/>
  <c r="B179" i="35"/>
  <c r="I179" i="35" s="1"/>
  <c r="B178" i="35"/>
  <c r="I178" i="35" s="1"/>
  <c r="B177" i="35"/>
  <c r="I177" i="35" s="1"/>
  <c r="B176" i="35"/>
  <c r="I176" i="35" s="1"/>
  <c r="B175" i="35"/>
  <c r="I175" i="35" s="1"/>
  <c r="B174" i="35"/>
  <c r="I174" i="35" s="1"/>
  <c r="B173" i="35"/>
  <c r="I173" i="35" s="1"/>
  <c r="B172" i="35"/>
  <c r="I172" i="35" s="1"/>
  <c r="B171" i="35"/>
  <c r="I171" i="35" s="1"/>
  <c r="B170" i="35"/>
  <c r="I170" i="35" s="1"/>
  <c r="B169" i="35"/>
  <c r="I169" i="35" s="1"/>
  <c r="B168" i="35"/>
  <c r="I168" i="35" s="1"/>
  <c r="B167" i="35"/>
  <c r="I167" i="35" s="1"/>
  <c r="B166" i="35"/>
  <c r="I166" i="35" s="1"/>
  <c r="B165" i="35"/>
  <c r="I165" i="35" s="1"/>
  <c r="B164" i="35"/>
  <c r="I164" i="35" s="1"/>
  <c r="B163" i="35"/>
  <c r="I163" i="35" s="1"/>
  <c r="B162" i="35"/>
  <c r="I162" i="35" s="1"/>
  <c r="B161" i="35"/>
  <c r="I161" i="35" s="1"/>
  <c r="B160" i="35"/>
  <c r="I160" i="35" s="1"/>
  <c r="B159" i="35"/>
  <c r="I159" i="35" s="1"/>
  <c r="B158" i="35"/>
  <c r="I158" i="35" s="1"/>
  <c r="B157" i="35"/>
  <c r="I157" i="35" s="1"/>
  <c r="B156" i="35"/>
  <c r="I156" i="35" s="1"/>
  <c r="B155" i="35"/>
  <c r="I155" i="35" s="1"/>
  <c r="B154" i="35"/>
  <c r="I154" i="35" s="1"/>
  <c r="B153" i="35"/>
  <c r="I153" i="35" s="1"/>
  <c r="B152" i="35"/>
  <c r="I152" i="35" s="1"/>
  <c r="B151" i="35"/>
  <c r="I151" i="35" s="1"/>
  <c r="B150" i="35"/>
  <c r="I150" i="35" s="1"/>
  <c r="B149" i="35"/>
  <c r="I149" i="35" s="1"/>
  <c r="B148" i="35"/>
  <c r="I148" i="35" s="1"/>
  <c r="B147" i="35"/>
  <c r="I147" i="35" s="1"/>
  <c r="B146" i="35"/>
  <c r="I146" i="35" s="1"/>
  <c r="B145" i="35"/>
  <c r="I145" i="35" s="1"/>
  <c r="B144" i="35"/>
  <c r="I144" i="35" s="1"/>
  <c r="B143" i="35"/>
  <c r="I143" i="35" s="1"/>
  <c r="B142" i="35"/>
  <c r="I142" i="35" s="1"/>
  <c r="B141" i="35"/>
  <c r="I141" i="35" s="1"/>
  <c r="B140" i="35"/>
  <c r="I140" i="35" s="1"/>
  <c r="B139" i="35"/>
  <c r="I139" i="35" s="1"/>
  <c r="B138" i="35"/>
  <c r="I138" i="35" s="1"/>
  <c r="B137" i="35"/>
  <c r="I137" i="35" s="1"/>
  <c r="B136" i="35"/>
  <c r="I136" i="35" s="1"/>
  <c r="B135" i="35"/>
  <c r="I135" i="35" s="1"/>
  <c r="B134" i="35"/>
  <c r="I134" i="35" s="1"/>
  <c r="B133" i="35"/>
  <c r="I133" i="35" s="1"/>
  <c r="B132" i="35"/>
  <c r="I132" i="35" s="1"/>
  <c r="B131" i="35"/>
  <c r="I131" i="35" s="1"/>
  <c r="B130" i="35"/>
  <c r="I130" i="35" s="1"/>
  <c r="B129" i="35"/>
  <c r="I129" i="35" s="1"/>
  <c r="B128" i="35"/>
  <c r="I128" i="35" s="1"/>
  <c r="B127" i="35"/>
  <c r="I127" i="35" s="1"/>
  <c r="B126" i="35"/>
  <c r="I126" i="35" s="1"/>
  <c r="B125" i="35"/>
  <c r="I125" i="35" s="1"/>
  <c r="B124" i="35"/>
  <c r="I124" i="35" s="1"/>
  <c r="B123" i="35"/>
  <c r="I123" i="35" s="1"/>
  <c r="B122" i="35"/>
  <c r="I122" i="35" s="1"/>
  <c r="B121" i="35"/>
  <c r="I121" i="35" s="1"/>
  <c r="B120" i="35"/>
  <c r="I120" i="35" s="1"/>
  <c r="B119" i="35"/>
  <c r="I119" i="35" s="1"/>
  <c r="B118" i="35"/>
  <c r="I118" i="35" s="1"/>
  <c r="B117" i="35"/>
  <c r="I117" i="35" s="1"/>
  <c r="B116" i="35"/>
  <c r="I116" i="35" s="1"/>
  <c r="B115" i="35"/>
  <c r="I115" i="35" s="1"/>
  <c r="B114" i="35"/>
  <c r="I114" i="35" s="1"/>
  <c r="B113" i="35"/>
  <c r="I113" i="35" s="1"/>
  <c r="B112" i="35"/>
  <c r="I112" i="35" s="1"/>
  <c r="B111" i="35"/>
  <c r="I111" i="35" s="1"/>
  <c r="B110" i="35"/>
  <c r="I110" i="35" s="1"/>
  <c r="B109" i="35"/>
  <c r="I109" i="35" s="1"/>
  <c r="B108" i="35"/>
  <c r="I108" i="35" s="1"/>
  <c r="B107" i="35"/>
  <c r="I107" i="35" s="1"/>
  <c r="B106" i="35"/>
  <c r="I106" i="35" s="1"/>
  <c r="B105" i="35"/>
  <c r="I105" i="35" s="1"/>
  <c r="B104" i="35"/>
  <c r="I104" i="35" s="1"/>
  <c r="B103" i="35"/>
  <c r="I103" i="35" s="1"/>
  <c r="B102" i="35"/>
  <c r="I102" i="35" s="1"/>
  <c r="B101" i="35"/>
  <c r="I101" i="35" s="1"/>
  <c r="B100" i="35"/>
  <c r="I100" i="35" s="1"/>
  <c r="B99" i="35"/>
  <c r="I99" i="35" s="1"/>
  <c r="B98" i="35"/>
  <c r="I98" i="35" s="1"/>
  <c r="B97" i="35"/>
  <c r="I97" i="35" s="1"/>
  <c r="B96" i="35"/>
  <c r="I96" i="35" s="1"/>
  <c r="B95" i="35"/>
  <c r="I95" i="35" s="1"/>
  <c r="B94" i="35"/>
  <c r="I94" i="35" s="1"/>
  <c r="B93" i="35"/>
  <c r="I93" i="35" s="1"/>
  <c r="B92" i="35"/>
  <c r="I92" i="35" s="1"/>
  <c r="B91" i="35"/>
  <c r="I91" i="35" s="1"/>
  <c r="B90" i="35"/>
  <c r="I90" i="35" s="1"/>
  <c r="B89" i="35"/>
  <c r="I89" i="35" s="1"/>
  <c r="B88" i="35"/>
  <c r="I88" i="35" s="1"/>
  <c r="B87" i="35"/>
  <c r="I87" i="35" s="1"/>
  <c r="B86" i="35"/>
  <c r="I86" i="35" s="1"/>
  <c r="B85" i="35"/>
  <c r="I85" i="35" s="1"/>
  <c r="B84" i="35"/>
  <c r="I84" i="35" s="1"/>
  <c r="B83" i="35"/>
  <c r="I83" i="35" s="1"/>
  <c r="B82" i="35"/>
  <c r="I82" i="35" s="1"/>
  <c r="B81" i="35"/>
  <c r="I81" i="35" s="1"/>
  <c r="B80" i="35"/>
  <c r="I80" i="35" s="1"/>
  <c r="B79" i="35"/>
  <c r="I79" i="35" s="1"/>
  <c r="B78" i="35"/>
  <c r="I78" i="35" s="1"/>
  <c r="B77" i="35"/>
  <c r="I77" i="35" s="1"/>
  <c r="B76" i="35"/>
  <c r="I76" i="35" s="1"/>
  <c r="B75" i="35"/>
  <c r="I75" i="35" s="1"/>
  <c r="B74" i="35"/>
  <c r="I74" i="35" s="1"/>
  <c r="B73" i="35"/>
  <c r="I73" i="35" s="1"/>
  <c r="B72" i="35"/>
  <c r="I72" i="35" s="1"/>
  <c r="B71" i="35"/>
  <c r="I71" i="35" s="1"/>
  <c r="B70" i="35"/>
  <c r="I70" i="35" s="1"/>
  <c r="B69" i="35"/>
  <c r="I69" i="35" s="1"/>
  <c r="B68" i="35"/>
  <c r="I68" i="35" s="1"/>
  <c r="B67" i="35"/>
  <c r="I67" i="35" s="1"/>
  <c r="B66" i="35"/>
  <c r="I66" i="35" s="1"/>
  <c r="B65" i="35"/>
  <c r="I65" i="35" s="1"/>
  <c r="B64" i="35"/>
  <c r="I64" i="35" s="1"/>
  <c r="B63" i="35"/>
  <c r="I63" i="35" s="1"/>
  <c r="B62" i="35"/>
  <c r="I62" i="35" s="1"/>
  <c r="B61" i="35"/>
  <c r="I61" i="35" s="1"/>
  <c r="B60" i="35"/>
  <c r="I60" i="35" s="1"/>
  <c r="B59" i="35"/>
  <c r="I59" i="35" s="1"/>
  <c r="B58" i="35"/>
  <c r="I58" i="35" s="1"/>
  <c r="B57" i="35"/>
  <c r="I57" i="35" s="1"/>
  <c r="B56" i="35"/>
  <c r="I56" i="35" s="1"/>
  <c r="B55" i="35"/>
  <c r="I55" i="35" s="1"/>
  <c r="B54" i="35"/>
  <c r="I54" i="35" s="1"/>
  <c r="B53" i="35"/>
  <c r="I53" i="35" s="1"/>
  <c r="B52" i="35"/>
  <c r="I52" i="35" s="1"/>
  <c r="B51" i="35"/>
  <c r="I51" i="35" s="1"/>
  <c r="B50" i="35"/>
  <c r="I50" i="35" s="1"/>
  <c r="B49" i="35"/>
  <c r="I49" i="35" s="1"/>
  <c r="B48" i="35"/>
  <c r="I48" i="35" s="1"/>
  <c r="B47" i="35"/>
  <c r="I47" i="35" s="1"/>
  <c r="B46" i="35"/>
  <c r="I46" i="35" s="1"/>
  <c r="B45" i="35"/>
  <c r="I45" i="35" s="1"/>
  <c r="B44" i="35"/>
  <c r="I44" i="35" s="1"/>
  <c r="B43" i="35"/>
  <c r="I43" i="35" s="1"/>
  <c r="B42" i="35"/>
  <c r="I42" i="35" s="1"/>
  <c r="B41" i="35"/>
  <c r="I41" i="35" s="1"/>
  <c r="B40" i="35"/>
  <c r="I40" i="35" s="1"/>
  <c r="B39" i="35"/>
  <c r="I39" i="35" s="1"/>
  <c r="B38" i="35"/>
  <c r="I38" i="35" s="1"/>
  <c r="B37" i="35"/>
  <c r="I37" i="35" s="1"/>
  <c r="B36" i="35"/>
  <c r="I36" i="35" s="1"/>
  <c r="B35" i="35"/>
  <c r="I35" i="35" s="1"/>
  <c r="B34" i="35"/>
  <c r="I34" i="35" s="1"/>
  <c r="B33" i="35"/>
  <c r="I33" i="35" s="1"/>
  <c r="B32" i="35"/>
  <c r="I32" i="35" s="1"/>
  <c r="B31" i="35"/>
  <c r="I31" i="35" s="1"/>
  <c r="B30" i="35"/>
  <c r="I30" i="35" s="1"/>
  <c r="B29" i="35"/>
  <c r="I29" i="35" s="1"/>
  <c r="B28" i="35"/>
  <c r="I28" i="35" s="1"/>
  <c r="B27" i="35"/>
  <c r="I27" i="35" s="1"/>
  <c r="B26" i="35"/>
  <c r="I26" i="35" s="1"/>
  <c r="B25" i="35"/>
  <c r="I25" i="35" s="1"/>
  <c r="B24" i="35"/>
  <c r="I24" i="35" s="1"/>
  <c r="B23" i="35"/>
  <c r="I23" i="35" s="1"/>
  <c r="I22" i="35"/>
  <c r="B22" i="35"/>
  <c r="B21" i="35"/>
  <c r="I21" i="35" s="1"/>
  <c r="B20" i="35"/>
  <c r="I20" i="35" s="1"/>
  <c r="B19" i="35"/>
  <c r="I19" i="35" s="1"/>
  <c r="B18" i="35"/>
  <c r="I18" i="35" s="1"/>
  <c r="B17" i="35"/>
  <c r="I17" i="35" s="1"/>
  <c r="B16" i="35"/>
  <c r="I16" i="35" s="1"/>
  <c r="B15" i="35"/>
  <c r="I15" i="35" s="1"/>
  <c r="B14" i="35"/>
  <c r="I14" i="35" s="1"/>
  <c r="B13" i="35"/>
  <c r="I13" i="35" s="1"/>
  <c r="B12" i="35"/>
  <c r="I12" i="35" s="1"/>
  <c r="B11" i="35"/>
  <c r="I11" i="35" s="1"/>
  <c r="B10" i="35"/>
  <c r="I10" i="35" s="1"/>
  <c r="B9" i="35"/>
  <c r="I9" i="35" s="1"/>
  <c r="B8" i="35"/>
  <c r="I8" i="35" s="1"/>
  <c r="B7" i="35"/>
  <c r="I7" i="35" s="1"/>
  <c r="B6" i="35"/>
  <c r="I6" i="35" s="1"/>
  <c r="B5" i="35"/>
  <c r="I5" i="35" s="1"/>
  <c r="B252" i="34"/>
  <c r="I252" i="34" s="1"/>
  <c r="B251" i="34"/>
  <c r="I251" i="34" s="1"/>
  <c r="B250" i="34"/>
  <c r="I250" i="34" s="1"/>
  <c r="B249" i="34"/>
  <c r="I249" i="34" s="1"/>
  <c r="B248" i="34"/>
  <c r="I248" i="34" s="1"/>
  <c r="B247" i="34"/>
  <c r="I247" i="34" s="1"/>
  <c r="B246" i="34"/>
  <c r="I246" i="34" s="1"/>
  <c r="B245" i="34"/>
  <c r="I245" i="34" s="1"/>
  <c r="B244" i="34"/>
  <c r="I244" i="34" s="1"/>
  <c r="B243" i="34"/>
  <c r="I243" i="34" s="1"/>
  <c r="B242" i="34"/>
  <c r="I242" i="34" s="1"/>
  <c r="B241" i="34"/>
  <c r="I241" i="34" s="1"/>
  <c r="B240" i="34"/>
  <c r="I240" i="34" s="1"/>
  <c r="B239" i="34"/>
  <c r="I239" i="34" s="1"/>
  <c r="B238" i="34"/>
  <c r="I238" i="34" s="1"/>
  <c r="B237" i="34"/>
  <c r="I237" i="34" s="1"/>
  <c r="B236" i="34"/>
  <c r="I236" i="34" s="1"/>
  <c r="B235" i="34"/>
  <c r="I235" i="34" s="1"/>
  <c r="B234" i="34"/>
  <c r="I234" i="34" s="1"/>
  <c r="B233" i="34"/>
  <c r="I233" i="34" s="1"/>
  <c r="B232" i="34"/>
  <c r="I232" i="34" s="1"/>
  <c r="B231" i="34"/>
  <c r="I231" i="34" s="1"/>
  <c r="B230" i="34"/>
  <c r="I230" i="34" s="1"/>
  <c r="B229" i="34"/>
  <c r="I229" i="34" s="1"/>
  <c r="B228" i="34"/>
  <c r="I228" i="34" s="1"/>
  <c r="B227" i="34"/>
  <c r="I227" i="34" s="1"/>
  <c r="B226" i="34"/>
  <c r="I226" i="34" s="1"/>
  <c r="B225" i="34"/>
  <c r="I225" i="34" s="1"/>
  <c r="B224" i="34"/>
  <c r="I224" i="34" s="1"/>
  <c r="B223" i="34"/>
  <c r="I223" i="34" s="1"/>
  <c r="B222" i="34"/>
  <c r="I222" i="34" s="1"/>
  <c r="B221" i="34"/>
  <c r="I221" i="34" s="1"/>
  <c r="B220" i="34"/>
  <c r="I220" i="34" s="1"/>
  <c r="B219" i="34"/>
  <c r="I219" i="34" s="1"/>
  <c r="B218" i="34"/>
  <c r="I218" i="34" s="1"/>
  <c r="B217" i="34"/>
  <c r="I217" i="34" s="1"/>
  <c r="B216" i="34"/>
  <c r="I216" i="34" s="1"/>
  <c r="B215" i="34"/>
  <c r="I215" i="34" s="1"/>
  <c r="B214" i="34"/>
  <c r="I214" i="34" s="1"/>
  <c r="B213" i="34"/>
  <c r="I213" i="34" s="1"/>
  <c r="B212" i="34"/>
  <c r="I212" i="34" s="1"/>
  <c r="B211" i="34"/>
  <c r="I211" i="34" s="1"/>
  <c r="B210" i="34"/>
  <c r="I210" i="34" s="1"/>
  <c r="B209" i="34"/>
  <c r="I209" i="34" s="1"/>
  <c r="B208" i="34"/>
  <c r="I208" i="34" s="1"/>
  <c r="B207" i="34"/>
  <c r="I207" i="34" s="1"/>
  <c r="B206" i="34"/>
  <c r="I206" i="34" s="1"/>
  <c r="B205" i="34"/>
  <c r="I205" i="34" s="1"/>
  <c r="B204" i="34"/>
  <c r="I204" i="34" s="1"/>
  <c r="B203" i="34"/>
  <c r="I203" i="34" s="1"/>
  <c r="B202" i="34"/>
  <c r="I202" i="34" s="1"/>
  <c r="B201" i="34"/>
  <c r="I201" i="34" s="1"/>
  <c r="B200" i="34"/>
  <c r="I200" i="34" s="1"/>
  <c r="B199" i="34"/>
  <c r="I199" i="34" s="1"/>
  <c r="B198" i="34"/>
  <c r="I198" i="34" s="1"/>
  <c r="B197" i="34"/>
  <c r="I197" i="34" s="1"/>
  <c r="B196" i="34"/>
  <c r="I196" i="34" s="1"/>
  <c r="B195" i="34"/>
  <c r="I195" i="34" s="1"/>
  <c r="B194" i="34"/>
  <c r="I194" i="34" s="1"/>
  <c r="B193" i="34"/>
  <c r="I193" i="34" s="1"/>
  <c r="B192" i="34"/>
  <c r="I192" i="34" s="1"/>
  <c r="B191" i="34"/>
  <c r="I191" i="34" s="1"/>
  <c r="B190" i="34"/>
  <c r="I190" i="34" s="1"/>
  <c r="B189" i="34"/>
  <c r="I189" i="34" s="1"/>
  <c r="B188" i="34"/>
  <c r="I188" i="34" s="1"/>
  <c r="B187" i="34"/>
  <c r="I187" i="34" s="1"/>
  <c r="B186" i="34"/>
  <c r="I186" i="34" s="1"/>
  <c r="B185" i="34"/>
  <c r="I185" i="34" s="1"/>
  <c r="B184" i="34"/>
  <c r="I184" i="34" s="1"/>
  <c r="B183" i="34"/>
  <c r="I183" i="34" s="1"/>
  <c r="B182" i="34"/>
  <c r="I182" i="34" s="1"/>
  <c r="B181" i="34"/>
  <c r="I181" i="34" s="1"/>
  <c r="B180" i="34"/>
  <c r="I180" i="34" s="1"/>
  <c r="B179" i="34"/>
  <c r="I179" i="34" s="1"/>
  <c r="B178" i="34"/>
  <c r="I178" i="34" s="1"/>
  <c r="B177" i="34"/>
  <c r="I177" i="34" s="1"/>
  <c r="B176" i="34"/>
  <c r="I176" i="34" s="1"/>
  <c r="B175" i="34"/>
  <c r="I175" i="34" s="1"/>
  <c r="B174" i="34"/>
  <c r="I174" i="34" s="1"/>
  <c r="B173" i="34"/>
  <c r="I173" i="34" s="1"/>
  <c r="B172" i="34"/>
  <c r="I172" i="34" s="1"/>
  <c r="B171" i="34"/>
  <c r="I171" i="34" s="1"/>
  <c r="B170" i="34"/>
  <c r="I170" i="34" s="1"/>
  <c r="B169" i="34"/>
  <c r="I169" i="34" s="1"/>
  <c r="B168" i="34"/>
  <c r="I168" i="34" s="1"/>
  <c r="B167" i="34"/>
  <c r="I167" i="34" s="1"/>
  <c r="B166" i="34"/>
  <c r="I166" i="34" s="1"/>
  <c r="B165" i="34"/>
  <c r="I165" i="34" s="1"/>
  <c r="B164" i="34"/>
  <c r="I164" i="34" s="1"/>
  <c r="B163" i="34"/>
  <c r="I163" i="34" s="1"/>
  <c r="B162" i="34"/>
  <c r="I162" i="34" s="1"/>
  <c r="B161" i="34"/>
  <c r="I161" i="34" s="1"/>
  <c r="B160" i="34"/>
  <c r="I160" i="34" s="1"/>
  <c r="B159" i="34"/>
  <c r="I159" i="34" s="1"/>
  <c r="B158" i="34"/>
  <c r="I158" i="34" s="1"/>
  <c r="B157" i="34"/>
  <c r="I157" i="34" s="1"/>
  <c r="B156" i="34"/>
  <c r="I156" i="34" s="1"/>
  <c r="B155" i="34"/>
  <c r="I155" i="34" s="1"/>
  <c r="B154" i="34"/>
  <c r="I154" i="34" s="1"/>
  <c r="B153" i="34"/>
  <c r="I153" i="34" s="1"/>
  <c r="B152" i="34"/>
  <c r="I152" i="34" s="1"/>
  <c r="B151" i="34"/>
  <c r="I151" i="34" s="1"/>
  <c r="B150" i="34"/>
  <c r="I150" i="34" s="1"/>
  <c r="B149" i="34"/>
  <c r="I149" i="34" s="1"/>
  <c r="B148" i="34"/>
  <c r="I148" i="34" s="1"/>
  <c r="B147" i="34"/>
  <c r="I147" i="34" s="1"/>
  <c r="B146" i="34"/>
  <c r="I146" i="34" s="1"/>
  <c r="B145" i="34"/>
  <c r="I145" i="34" s="1"/>
  <c r="B144" i="34"/>
  <c r="I144" i="34" s="1"/>
  <c r="B143" i="34"/>
  <c r="I143" i="34" s="1"/>
  <c r="B142" i="34"/>
  <c r="I142" i="34" s="1"/>
  <c r="B141" i="34"/>
  <c r="I141" i="34" s="1"/>
  <c r="B140" i="34"/>
  <c r="I140" i="34" s="1"/>
  <c r="B139" i="34"/>
  <c r="I139" i="34" s="1"/>
  <c r="B138" i="34"/>
  <c r="I138" i="34" s="1"/>
  <c r="B137" i="34"/>
  <c r="I137" i="34" s="1"/>
  <c r="B136" i="34"/>
  <c r="I136" i="34" s="1"/>
  <c r="B135" i="34"/>
  <c r="I135" i="34" s="1"/>
  <c r="B134" i="34"/>
  <c r="I134" i="34" s="1"/>
  <c r="B133" i="34"/>
  <c r="I133" i="34" s="1"/>
  <c r="B132" i="34"/>
  <c r="I132" i="34" s="1"/>
  <c r="B131" i="34"/>
  <c r="I131" i="34" s="1"/>
  <c r="B130" i="34"/>
  <c r="I130" i="34" s="1"/>
  <c r="B129" i="34"/>
  <c r="I129" i="34" s="1"/>
  <c r="B128" i="34"/>
  <c r="I128" i="34" s="1"/>
  <c r="B127" i="34"/>
  <c r="I127" i="34" s="1"/>
  <c r="B126" i="34"/>
  <c r="I126" i="34" s="1"/>
  <c r="B125" i="34"/>
  <c r="I125" i="34" s="1"/>
  <c r="B124" i="34"/>
  <c r="I124" i="34" s="1"/>
  <c r="B123" i="34"/>
  <c r="I123" i="34" s="1"/>
  <c r="B122" i="34"/>
  <c r="I122" i="34" s="1"/>
  <c r="B121" i="34"/>
  <c r="I121" i="34" s="1"/>
  <c r="B120" i="34"/>
  <c r="I120" i="34" s="1"/>
  <c r="B119" i="34"/>
  <c r="I119" i="34" s="1"/>
  <c r="B118" i="34"/>
  <c r="I118" i="34" s="1"/>
  <c r="B117" i="34"/>
  <c r="I117" i="34" s="1"/>
  <c r="B116" i="34"/>
  <c r="I116" i="34" s="1"/>
  <c r="B115" i="34"/>
  <c r="I115" i="34" s="1"/>
  <c r="B114" i="34"/>
  <c r="I114" i="34" s="1"/>
  <c r="B113" i="34"/>
  <c r="I113" i="34" s="1"/>
  <c r="B112" i="34"/>
  <c r="I112" i="34" s="1"/>
  <c r="B111" i="34"/>
  <c r="I111" i="34" s="1"/>
  <c r="B110" i="34"/>
  <c r="I110" i="34" s="1"/>
  <c r="B109" i="34"/>
  <c r="I109" i="34" s="1"/>
  <c r="B108" i="34"/>
  <c r="I108" i="34" s="1"/>
  <c r="B107" i="34"/>
  <c r="I107" i="34" s="1"/>
  <c r="B106" i="34"/>
  <c r="I106" i="34" s="1"/>
  <c r="B105" i="34"/>
  <c r="I105" i="34" s="1"/>
  <c r="B104" i="34"/>
  <c r="I104" i="34" s="1"/>
  <c r="B103" i="34"/>
  <c r="I103" i="34" s="1"/>
  <c r="B102" i="34"/>
  <c r="I102" i="34" s="1"/>
  <c r="B101" i="34"/>
  <c r="I101" i="34" s="1"/>
  <c r="B100" i="34"/>
  <c r="I100" i="34" s="1"/>
  <c r="B99" i="34"/>
  <c r="I99" i="34" s="1"/>
  <c r="B98" i="34"/>
  <c r="I98" i="34" s="1"/>
  <c r="B97" i="34"/>
  <c r="I97" i="34" s="1"/>
  <c r="B96" i="34"/>
  <c r="I96" i="34" s="1"/>
  <c r="B95" i="34"/>
  <c r="I95" i="34" s="1"/>
  <c r="B94" i="34"/>
  <c r="I94" i="34" s="1"/>
  <c r="B93" i="34"/>
  <c r="I93" i="34" s="1"/>
  <c r="B92" i="34"/>
  <c r="I92" i="34" s="1"/>
  <c r="B91" i="34"/>
  <c r="I91" i="34" s="1"/>
  <c r="B90" i="34"/>
  <c r="I90" i="34" s="1"/>
  <c r="B89" i="34"/>
  <c r="I89" i="34" s="1"/>
  <c r="B88" i="34"/>
  <c r="I88" i="34" s="1"/>
  <c r="B87" i="34"/>
  <c r="I87" i="34" s="1"/>
  <c r="B86" i="34"/>
  <c r="I86" i="34" s="1"/>
  <c r="B85" i="34"/>
  <c r="I85" i="34" s="1"/>
  <c r="B84" i="34"/>
  <c r="I84" i="34" s="1"/>
  <c r="B83" i="34"/>
  <c r="I83" i="34" s="1"/>
  <c r="B82" i="34"/>
  <c r="I82" i="34" s="1"/>
  <c r="B81" i="34"/>
  <c r="I81" i="34" s="1"/>
  <c r="B80" i="34"/>
  <c r="I80" i="34" s="1"/>
  <c r="B79" i="34"/>
  <c r="I79" i="34" s="1"/>
  <c r="B78" i="34"/>
  <c r="I78" i="34" s="1"/>
  <c r="B77" i="34"/>
  <c r="I77" i="34" s="1"/>
  <c r="B76" i="34"/>
  <c r="I76" i="34" s="1"/>
  <c r="B75" i="34"/>
  <c r="I75" i="34" s="1"/>
  <c r="B74" i="34"/>
  <c r="I74" i="34" s="1"/>
  <c r="B73" i="34"/>
  <c r="I73" i="34" s="1"/>
  <c r="B72" i="34"/>
  <c r="I72" i="34" s="1"/>
  <c r="B71" i="34"/>
  <c r="I71" i="34" s="1"/>
  <c r="B70" i="34"/>
  <c r="I70" i="34" s="1"/>
  <c r="B69" i="34"/>
  <c r="I69" i="34" s="1"/>
  <c r="B68" i="34"/>
  <c r="I68" i="34" s="1"/>
  <c r="B67" i="34"/>
  <c r="I67" i="34" s="1"/>
  <c r="B66" i="34"/>
  <c r="I66" i="34" s="1"/>
  <c r="B65" i="34"/>
  <c r="I65" i="34" s="1"/>
  <c r="B64" i="34"/>
  <c r="I64" i="34" s="1"/>
  <c r="B63" i="34"/>
  <c r="I63" i="34" s="1"/>
  <c r="B62" i="34"/>
  <c r="I62" i="34" s="1"/>
  <c r="B61" i="34"/>
  <c r="I61" i="34" s="1"/>
  <c r="B60" i="34"/>
  <c r="I60" i="34" s="1"/>
  <c r="B59" i="34"/>
  <c r="I59" i="34" s="1"/>
  <c r="B58" i="34"/>
  <c r="I58" i="34" s="1"/>
  <c r="B57" i="34"/>
  <c r="I57" i="34" s="1"/>
  <c r="B56" i="34"/>
  <c r="I56" i="34" s="1"/>
  <c r="B55" i="34"/>
  <c r="I55" i="34" s="1"/>
  <c r="B54" i="34"/>
  <c r="I54" i="34" s="1"/>
  <c r="B53" i="34"/>
  <c r="I53" i="34" s="1"/>
  <c r="B52" i="34"/>
  <c r="I52" i="34" s="1"/>
  <c r="B51" i="34"/>
  <c r="I51" i="34" s="1"/>
  <c r="B50" i="34"/>
  <c r="I50" i="34" s="1"/>
  <c r="B49" i="34"/>
  <c r="I49" i="34" s="1"/>
  <c r="B48" i="34"/>
  <c r="I48" i="34" s="1"/>
  <c r="B47" i="34"/>
  <c r="I47" i="34" s="1"/>
  <c r="B46" i="34"/>
  <c r="I46" i="34" s="1"/>
  <c r="B45" i="34"/>
  <c r="I45" i="34" s="1"/>
  <c r="B44" i="34"/>
  <c r="I44" i="34" s="1"/>
  <c r="B43" i="34"/>
  <c r="I43" i="34" s="1"/>
  <c r="B42" i="34"/>
  <c r="I42" i="34" s="1"/>
  <c r="B41" i="34"/>
  <c r="I41" i="34" s="1"/>
  <c r="B40" i="34"/>
  <c r="I40" i="34" s="1"/>
  <c r="B39" i="34"/>
  <c r="I39" i="34" s="1"/>
  <c r="B38" i="34"/>
  <c r="I38" i="34" s="1"/>
  <c r="B37" i="34"/>
  <c r="I37" i="34" s="1"/>
  <c r="B36" i="34"/>
  <c r="I36" i="34" s="1"/>
  <c r="B35" i="34"/>
  <c r="I35" i="34" s="1"/>
  <c r="B34" i="34"/>
  <c r="I34" i="34" s="1"/>
  <c r="B33" i="34"/>
  <c r="I33" i="34" s="1"/>
  <c r="B32" i="34"/>
  <c r="I32" i="34" s="1"/>
  <c r="B31" i="34"/>
  <c r="I31" i="34" s="1"/>
  <c r="B30" i="34"/>
  <c r="I30" i="34" s="1"/>
  <c r="B29" i="34"/>
  <c r="I29" i="34" s="1"/>
  <c r="B28" i="34"/>
  <c r="I28" i="34" s="1"/>
  <c r="B27" i="34"/>
  <c r="I27" i="34" s="1"/>
  <c r="B26" i="34"/>
  <c r="I26" i="34" s="1"/>
  <c r="B25" i="34"/>
  <c r="I25" i="34" s="1"/>
  <c r="B24" i="34"/>
  <c r="I24" i="34" s="1"/>
  <c r="B23" i="34"/>
  <c r="I23" i="34" s="1"/>
  <c r="B22" i="34"/>
  <c r="I22" i="34" s="1"/>
  <c r="B21" i="34"/>
  <c r="I21" i="34" s="1"/>
  <c r="B20" i="34"/>
  <c r="I20" i="34" s="1"/>
  <c r="B19" i="34"/>
  <c r="I19" i="34" s="1"/>
  <c r="B18" i="34"/>
  <c r="I18" i="34" s="1"/>
  <c r="B17" i="34"/>
  <c r="I17" i="34" s="1"/>
  <c r="B16" i="34"/>
  <c r="I16" i="34" s="1"/>
  <c r="B15" i="34"/>
  <c r="I15" i="34" s="1"/>
  <c r="B14" i="34"/>
  <c r="I14" i="34" s="1"/>
  <c r="B13" i="34"/>
  <c r="I13" i="34" s="1"/>
  <c r="B12" i="34"/>
  <c r="I12" i="34" s="1"/>
  <c r="B11" i="34"/>
  <c r="I11" i="34" s="1"/>
  <c r="B10" i="34"/>
  <c r="I10" i="34" s="1"/>
  <c r="B9" i="34"/>
  <c r="I9" i="34" s="1"/>
  <c r="B8" i="34"/>
  <c r="I8" i="34" s="1"/>
  <c r="B7" i="34"/>
  <c r="I7" i="34" s="1"/>
  <c r="B6" i="34"/>
  <c r="I6" i="34" s="1"/>
  <c r="B5" i="34"/>
  <c r="I5" i="34" s="1"/>
  <c r="B244" i="33"/>
  <c r="I244" i="33" s="1"/>
  <c r="B243" i="33"/>
  <c r="I243" i="33" s="1"/>
  <c r="B242" i="33"/>
  <c r="I242" i="33" s="1"/>
  <c r="B241" i="33"/>
  <c r="I241" i="33" s="1"/>
  <c r="B240" i="33"/>
  <c r="I240" i="33" s="1"/>
  <c r="B239" i="33"/>
  <c r="I239" i="33" s="1"/>
  <c r="B238" i="33"/>
  <c r="I238" i="33" s="1"/>
  <c r="B237" i="33"/>
  <c r="I237" i="33" s="1"/>
  <c r="B236" i="33"/>
  <c r="I236" i="33" s="1"/>
  <c r="B235" i="33"/>
  <c r="I235" i="33" s="1"/>
  <c r="B234" i="33"/>
  <c r="I234" i="33" s="1"/>
  <c r="B233" i="33"/>
  <c r="I233" i="33" s="1"/>
  <c r="B232" i="33"/>
  <c r="I232" i="33" s="1"/>
  <c r="B231" i="33"/>
  <c r="I231" i="33" s="1"/>
  <c r="B230" i="33"/>
  <c r="I230" i="33" s="1"/>
  <c r="B229" i="33"/>
  <c r="I229" i="33" s="1"/>
  <c r="B228" i="33"/>
  <c r="I228" i="33" s="1"/>
  <c r="B227" i="33"/>
  <c r="I227" i="33" s="1"/>
  <c r="B226" i="33"/>
  <c r="I226" i="33" s="1"/>
  <c r="B225" i="33"/>
  <c r="I225" i="33" s="1"/>
  <c r="B224" i="33"/>
  <c r="I224" i="33" s="1"/>
  <c r="B223" i="33"/>
  <c r="I223" i="33" s="1"/>
  <c r="B222" i="33"/>
  <c r="I222" i="33" s="1"/>
  <c r="B221" i="33"/>
  <c r="I221" i="33" s="1"/>
  <c r="B220" i="33"/>
  <c r="I220" i="33" s="1"/>
  <c r="B219" i="33"/>
  <c r="I219" i="33" s="1"/>
  <c r="B218" i="33"/>
  <c r="I218" i="33" s="1"/>
  <c r="B217" i="33"/>
  <c r="I217" i="33" s="1"/>
  <c r="B216" i="33"/>
  <c r="I216" i="33" s="1"/>
  <c r="B215" i="33"/>
  <c r="I215" i="33" s="1"/>
  <c r="B214" i="33"/>
  <c r="I214" i="33" s="1"/>
  <c r="B213" i="33"/>
  <c r="I213" i="33" s="1"/>
  <c r="B212" i="33"/>
  <c r="I212" i="33" s="1"/>
  <c r="B211" i="33"/>
  <c r="I211" i="33" s="1"/>
  <c r="B210" i="33"/>
  <c r="I210" i="33" s="1"/>
  <c r="B209" i="33"/>
  <c r="I209" i="33" s="1"/>
  <c r="B208" i="33"/>
  <c r="I208" i="33" s="1"/>
  <c r="B207" i="33"/>
  <c r="I207" i="33" s="1"/>
  <c r="B206" i="33"/>
  <c r="I206" i="33" s="1"/>
  <c r="B205" i="33"/>
  <c r="I205" i="33" s="1"/>
  <c r="B204" i="33"/>
  <c r="I204" i="33" s="1"/>
  <c r="B203" i="33"/>
  <c r="I203" i="33" s="1"/>
  <c r="B202" i="33"/>
  <c r="I202" i="33" s="1"/>
  <c r="B201" i="33"/>
  <c r="I201" i="33" s="1"/>
  <c r="B200" i="33"/>
  <c r="I200" i="33" s="1"/>
  <c r="B199" i="33"/>
  <c r="I199" i="33" s="1"/>
  <c r="B198" i="33"/>
  <c r="I198" i="33" s="1"/>
  <c r="B197" i="33"/>
  <c r="I197" i="33" s="1"/>
  <c r="B196" i="33"/>
  <c r="I196" i="33" s="1"/>
  <c r="B195" i="33"/>
  <c r="I195" i="33" s="1"/>
  <c r="B194" i="33"/>
  <c r="I194" i="33" s="1"/>
  <c r="B193" i="33"/>
  <c r="I193" i="33" s="1"/>
  <c r="I192" i="33"/>
  <c r="B192" i="33"/>
  <c r="B191" i="33"/>
  <c r="I191" i="33" s="1"/>
  <c r="B190" i="33"/>
  <c r="I190" i="33" s="1"/>
  <c r="B189" i="33"/>
  <c r="I189" i="33" s="1"/>
  <c r="B188" i="33"/>
  <c r="I188" i="33" s="1"/>
  <c r="B187" i="33"/>
  <c r="I187" i="33" s="1"/>
  <c r="B186" i="33"/>
  <c r="I186" i="33" s="1"/>
  <c r="B185" i="33"/>
  <c r="I185" i="33" s="1"/>
  <c r="B184" i="33"/>
  <c r="I184" i="33" s="1"/>
  <c r="B183" i="33"/>
  <c r="I183" i="33" s="1"/>
  <c r="B182" i="33"/>
  <c r="I182" i="33" s="1"/>
  <c r="B181" i="33"/>
  <c r="I181" i="33" s="1"/>
  <c r="B180" i="33"/>
  <c r="I180" i="33" s="1"/>
  <c r="B179" i="33"/>
  <c r="I179" i="33" s="1"/>
  <c r="B178" i="33"/>
  <c r="I178" i="33" s="1"/>
  <c r="B177" i="33"/>
  <c r="I177" i="33" s="1"/>
  <c r="B176" i="33"/>
  <c r="I176" i="33" s="1"/>
  <c r="B175" i="33"/>
  <c r="I175" i="33" s="1"/>
  <c r="B174" i="33"/>
  <c r="I174" i="33" s="1"/>
  <c r="B173" i="33"/>
  <c r="I173" i="33" s="1"/>
  <c r="B172" i="33"/>
  <c r="I172" i="33" s="1"/>
  <c r="B171" i="33"/>
  <c r="I171" i="33" s="1"/>
  <c r="B170" i="33"/>
  <c r="I170" i="33" s="1"/>
  <c r="B169" i="33"/>
  <c r="I169" i="33" s="1"/>
  <c r="B168" i="33"/>
  <c r="I168" i="33" s="1"/>
  <c r="B167" i="33"/>
  <c r="I167" i="33" s="1"/>
  <c r="B166" i="33"/>
  <c r="I166" i="33" s="1"/>
  <c r="B165" i="33"/>
  <c r="I165" i="33" s="1"/>
  <c r="B164" i="33"/>
  <c r="I164" i="33" s="1"/>
  <c r="B163" i="33"/>
  <c r="I163" i="33" s="1"/>
  <c r="B162" i="33"/>
  <c r="I162" i="33" s="1"/>
  <c r="B161" i="33"/>
  <c r="I161" i="33" s="1"/>
  <c r="B160" i="33"/>
  <c r="I160" i="33" s="1"/>
  <c r="B159" i="33"/>
  <c r="I159" i="33" s="1"/>
  <c r="B158" i="33"/>
  <c r="I158" i="33" s="1"/>
  <c r="B157" i="33"/>
  <c r="I157" i="33" s="1"/>
  <c r="B156" i="33"/>
  <c r="I156" i="33" s="1"/>
  <c r="B155" i="33"/>
  <c r="I155" i="33" s="1"/>
  <c r="B154" i="33"/>
  <c r="I154" i="33" s="1"/>
  <c r="B153" i="33"/>
  <c r="I153" i="33" s="1"/>
  <c r="B152" i="33"/>
  <c r="I152" i="33" s="1"/>
  <c r="B151" i="33"/>
  <c r="I151" i="33" s="1"/>
  <c r="B150" i="33"/>
  <c r="I150" i="33" s="1"/>
  <c r="B149" i="33"/>
  <c r="I149" i="33" s="1"/>
  <c r="B148" i="33"/>
  <c r="I148" i="33" s="1"/>
  <c r="B147" i="33"/>
  <c r="I147" i="33" s="1"/>
  <c r="B146" i="33"/>
  <c r="I146" i="33" s="1"/>
  <c r="B145" i="33"/>
  <c r="I145" i="33" s="1"/>
  <c r="B144" i="33"/>
  <c r="I144" i="33" s="1"/>
  <c r="B143" i="33"/>
  <c r="I143" i="33" s="1"/>
  <c r="B142" i="33"/>
  <c r="I142" i="33" s="1"/>
  <c r="B141" i="33"/>
  <c r="I141" i="33" s="1"/>
  <c r="B140" i="33"/>
  <c r="I140" i="33" s="1"/>
  <c r="B139" i="33"/>
  <c r="I139" i="33" s="1"/>
  <c r="B138" i="33"/>
  <c r="I138" i="33" s="1"/>
  <c r="B137" i="33"/>
  <c r="I137" i="33" s="1"/>
  <c r="B136" i="33"/>
  <c r="I136" i="33" s="1"/>
  <c r="B135" i="33"/>
  <c r="I135" i="33" s="1"/>
  <c r="B134" i="33"/>
  <c r="I134" i="33" s="1"/>
  <c r="B133" i="33"/>
  <c r="I133" i="33" s="1"/>
  <c r="B132" i="33"/>
  <c r="I132" i="33" s="1"/>
  <c r="B131" i="33"/>
  <c r="I131" i="33" s="1"/>
  <c r="B130" i="33"/>
  <c r="I130" i="33" s="1"/>
  <c r="B129" i="33"/>
  <c r="I129" i="33" s="1"/>
  <c r="B128" i="33"/>
  <c r="I128" i="33" s="1"/>
  <c r="B127" i="33"/>
  <c r="I127" i="33" s="1"/>
  <c r="B126" i="33"/>
  <c r="I126" i="33" s="1"/>
  <c r="B125" i="33"/>
  <c r="I125" i="33" s="1"/>
  <c r="B124" i="33"/>
  <c r="I124" i="33" s="1"/>
  <c r="B123" i="33"/>
  <c r="I123" i="33" s="1"/>
  <c r="B122" i="33"/>
  <c r="I122" i="33" s="1"/>
  <c r="B121" i="33"/>
  <c r="I121" i="33" s="1"/>
  <c r="B120" i="33"/>
  <c r="I120" i="33" s="1"/>
  <c r="B119" i="33"/>
  <c r="I119" i="33" s="1"/>
  <c r="B118" i="33"/>
  <c r="I118" i="33" s="1"/>
  <c r="B117" i="33"/>
  <c r="I117" i="33" s="1"/>
  <c r="B116" i="33"/>
  <c r="I116" i="33" s="1"/>
  <c r="B115" i="33"/>
  <c r="I115" i="33" s="1"/>
  <c r="B114" i="33"/>
  <c r="I114" i="33" s="1"/>
  <c r="B113" i="33"/>
  <c r="I113" i="33" s="1"/>
  <c r="B112" i="33"/>
  <c r="I112" i="33" s="1"/>
  <c r="B111" i="33"/>
  <c r="I111" i="33" s="1"/>
  <c r="B110" i="33"/>
  <c r="I110" i="33" s="1"/>
  <c r="B109" i="33"/>
  <c r="I109" i="33" s="1"/>
  <c r="B108" i="33"/>
  <c r="I108" i="33" s="1"/>
  <c r="B107" i="33"/>
  <c r="I107" i="33" s="1"/>
  <c r="B106" i="33"/>
  <c r="I106" i="33" s="1"/>
  <c r="B105" i="33"/>
  <c r="I105" i="33" s="1"/>
  <c r="B104" i="33"/>
  <c r="I104" i="33" s="1"/>
  <c r="B103" i="33"/>
  <c r="I103" i="33" s="1"/>
  <c r="B102" i="33"/>
  <c r="I102" i="33" s="1"/>
  <c r="B101" i="33"/>
  <c r="I101" i="33" s="1"/>
  <c r="B100" i="33"/>
  <c r="I100" i="33" s="1"/>
  <c r="B99" i="33"/>
  <c r="I99" i="33" s="1"/>
  <c r="B98" i="33"/>
  <c r="I98" i="33" s="1"/>
  <c r="B97" i="33"/>
  <c r="I97" i="33" s="1"/>
  <c r="B96" i="33"/>
  <c r="I96" i="33" s="1"/>
  <c r="B95" i="33"/>
  <c r="I95" i="33" s="1"/>
  <c r="B94" i="33"/>
  <c r="I94" i="33" s="1"/>
  <c r="B93" i="33"/>
  <c r="I93" i="33" s="1"/>
  <c r="B92" i="33"/>
  <c r="I92" i="33" s="1"/>
  <c r="B91" i="33"/>
  <c r="I91" i="33" s="1"/>
  <c r="B90" i="33"/>
  <c r="I90" i="33" s="1"/>
  <c r="B89" i="33"/>
  <c r="I89" i="33" s="1"/>
  <c r="B88" i="33"/>
  <c r="I88" i="33" s="1"/>
  <c r="B87" i="33"/>
  <c r="I87" i="33" s="1"/>
  <c r="B86" i="33"/>
  <c r="I86" i="33" s="1"/>
  <c r="B85" i="33"/>
  <c r="I85" i="33" s="1"/>
  <c r="B84" i="33"/>
  <c r="I84" i="33" s="1"/>
  <c r="B83" i="33"/>
  <c r="I83" i="33" s="1"/>
  <c r="B82" i="33"/>
  <c r="I82" i="33" s="1"/>
  <c r="B81" i="33"/>
  <c r="I81" i="33" s="1"/>
  <c r="B80" i="33"/>
  <c r="I80" i="33" s="1"/>
  <c r="B79" i="33"/>
  <c r="I79" i="33" s="1"/>
  <c r="B78" i="33"/>
  <c r="I78" i="33" s="1"/>
  <c r="B77" i="33"/>
  <c r="I77" i="33" s="1"/>
  <c r="B76" i="33"/>
  <c r="I76" i="33" s="1"/>
  <c r="B75" i="33"/>
  <c r="I75" i="33" s="1"/>
  <c r="B74" i="33"/>
  <c r="I74" i="33" s="1"/>
  <c r="B73" i="33"/>
  <c r="I73" i="33" s="1"/>
  <c r="B72" i="33"/>
  <c r="I72" i="33" s="1"/>
  <c r="B71" i="33"/>
  <c r="I71" i="33" s="1"/>
  <c r="B70" i="33"/>
  <c r="I70" i="33" s="1"/>
  <c r="B69" i="33"/>
  <c r="I69" i="33" s="1"/>
  <c r="B68" i="33"/>
  <c r="I68" i="33" s="1"/>
  <c r="B67" i="33"/>
  <c r="I67" i="33" s="1"/>
  <c r="B66" i="33"/>
  <c r="I66" i="33" s="1"/>
  <c r="B65" i="33"/>
  <c r="I65" i="33" s="1"/>
  <c r="B64" i="33"/>
  <c r="I64" i="33" s="1"/>
  <c r="B63" i="33"/>
  <c r="I63" i="33" s="1"/>
  <c r="B62" i="33"/>
  <c r="I62" i="33" s="1"/>
  <c r="B61" i="33"/>
  <c r="I61" i="33" s="1"/>
  <c r="B60" i="33"/>
  <c r="I60" i="33" s="1"/>
  <c r="B59" i="33"/>
  <c r="I59" i="33" s="1"/>
  <c r="B58" i="33"/>
  <c r="I58" i="33" s="1"/>
  <c r="B57" i="33"/>
  <c r="I57" i="33" s="1"/>
  <c r="B56" i="33"/>
  <c r="I56" i="33" s="1"/>
  <c r="B55" i="33"/>
  <c r="I55" i="33" s="1"/>
  <c r="B54" i="33"/>
  <c r="I54" i="33" s="1"/>
  <c r="B53" i="33"/>
  <c r="I53" i="33" s="1"/>
  <c r="B52" i="33"/>
  <c r="I52" i="33" s="1"/>
  <c r="B51" i="33"/>
  <c r="I51" i="33" s="1"/>
  <c r="B50" i="33"/>
  <c r="I50" i="33" s="1"/>
  <c r="B49" i="33"/>
  <c r="I49" i="33" s="1"/>
  <c r="B48" i="33"/>
  <c r="I48" i="33" s="1"/>
  <c r="B47" i="33"/>
  <c r="I47" i="33" s="1"/>
  <c r="B46" i="33"/>
  <c r="I46" i="33" s="1"/>
  <c r="B45" i="33"/>
  <c r="I45" i="33" s="1"/>
  <c r="B44" i="33"/>
  <c r="I44" i="33" s="1"/>
  <c r="B43" i="33"/>
  <c r="I43" i="33" s="1"/>
  <c r="B42" i="33"/>
  <c r="I42" i="33" s="1"/>
  <c r="B41" i="33"/>
  <c r="I41" i="33" s="1"/>
  <c r="B40" i="33"/>
  <c r="I40" i="33" s="1"/>
  <c r="I39" i="33"/>
  <c r="B39" i="33"/>
  <c r="B38" i="33"/>
  <c r="I38" i="33" s="1"/>
  <c r="B37" i="33"/>
  <c r="I37" i="33" s="1"/>
  <c r="B36" i="33"/>
  <c r="I36" i="33" s="1"/>
  <c r="B35" i="33"/>
  <c r="I35" i="33" s="1"/>
  <c r="B34" i="33"/>
  <c r="I34" i="33" s="1"/>
  <c r="B33" i="33"/>
  <c r="I33" i="33" s="1"/>
  <c r="B32" i="33"/>
  <c r="I32" i="33" s="1"/>
  <c r="B31" i="33"/>
  <c r="I31" i="33" s="1"/>
  <c r="B30" i="33"/>
  <c r="I30" i="33" s="1"/>
  <c r="B29" i="33"/>
  <c r="I29" i="33" s="1"/>
  <c r="B28" i="33"/>
  <c r="I28" i="33" s="1"/>
  <c r="B27" i="33"/>
  <c r="I27" i="33" s="1"/>
  <c r="B26" i="33"/>
  <c r="I26" i="33" s="1"/>
  <c r="B25" i="33"/>
  <c r="I25" i="33" s="1"/>
  <c r="B24" i="33"/>
  <c r="I24" i="33" s="1"/>
  <c r="B23" i="33"/>
  <c r="I23" i="33" s="1"/>
  <c r="B22" i="33"/>
  <c r="I22" i="33" s="1"/>
  <c r="B21" i="33"/>
  <c r="I21" i="33" s="1"/>
  <c r="B20" i="33"/>
  <c r="I20" i="33" s="1"/>
  <c r="B19" i="33"/>
  <c r="I19" i="33" s="1"/>
  <c r="B18" i="33"/>
  <c r="I18" i="33" s="1"/>
  <c r="B17" i="33"/>
  <c r="I17" i="33" s="1"/>
  <c r="B16" i="33"/>
  <c r="I16" i="33" s="1"/>
  <c r="B15" i="33"/>
  <c r="I15" i="33" s="1"/>
  <c r="B14" i="33"/>
  <c r="I14" i="33" s="1"/>
  <c r="B13" i="33"/>
  <c r="I13" i="33" s="1"/>
  <c r="B12" i="33"/>
  <c r="I12" i="33" s="1"/>
  <c r="B11" i="33"/>
  <c r="I11" i="33" s="1"/>
  <c r="B10" i="33"/>
  <c r="I10" i="33" s="1"/>
  <c r="B9" i="33"/>
  <c r="I9" i="33" s="1"/>
  <c r="B8" i="33"/>
  <c r="I8" i="33" s="1"/>
  <c r="B7" i="33"/>
  <c r="I7" i="33" s="1"/>
  <c r="B6" i="33"/>
  <c r="I6" i="33" s="1"/>
  <c r="B5" i="33"/>
  <c r="I5" i="33" s="1"/>
  <c r="B252" i="32"/>
  <c r="I252" i="32" s="1"/>
  <c r="B251" i="32"/>
  <c r="I251" i="32" s="1"/>
  <c r="B250" i="32"/>
  <c r="I250" i="32" s="1"/>
  <c r="B249" i="32"/>
  <c r="I249" i="32" s="1"/>
  <c r="B248" i="32"/>
  <c r="I248" i="32" s="1"/>
  <c r="B247" i="32"/>
  <c r="I247" i="32" s="1"/>
  <c r="B246" i="32"/>
  <c r="I246" i="32" s="1"/>
  <c r="B245" i="32"/>
  <c r="I245" i="32" s="1"/>
  <c r="B244" i="32"/>
  <c r="I244" i="32" s="1"/>
  <c r="B243" i="32"/>
  <c r="I243" i="32" s="1"/>
  <c r="B242" i="32"/>
  <c r="I242" i="32" s="1"/>
  <c r="B241" i="32"/>
  <c r="I241" i="32" s="1"/>
  <c r="B240" i="32"/>
  <c r="I240" i="32" s="1"/>
  <c r="B239" i="32"/>
  <c r="I239" i="32" s="1"/>
  <c r="B238" i="32"/>
  <c r="I238" i="32" s="1"/>
  <c r="B237" i="32"/>
  <c r="I237" i="32" s="1"/>
  <c r="B236" i="32"/>
  <c r="I236" i="32" s="1"/>
  <c r="B235" i="32"/>
  <c r="I235" i="32" s="1"/>
  <c r="B234" i="32"/>
  <c r="I234" i="32" s="1"/>
  <c r="B233" i="32"/>
  <c r="I233" i="32" s="1"/>
  <c r="B232" i="32"/>
  <c r="I232" i="32" s="1"/>
  <c r="B231" i="32"/>
  <c r="I231" i="32" s="1"/>
  <c r="B230" i="32"/>
  <c r="I230" i="32" s="1"/>
  <c r="B229" i="32"/>
  <c r="I229" i="32" s="1"/>
  <c r="B228" i="32"/>
  <c r="I228" i="32" s="1"/>
  <c r="B227" i="32"/>
  <c r="I227" i="32" s="1"/>
  <c r="B226" i="32"/>
  <c r="I226" i="32" s="1"/>
  <c r="B225" i="32"/>
  <c r="I225" i="32" s="1"/>
  <c r="B224" i="32"/>
  <c r="I224" i="32" s="1"/>
  <c r="B223" i="32"/>
  <c r="I223" i="32" s="1"/>
  <c r="B222" i="32"/>
  <c r="I222" i="32" s="1"/>
  <c r="B221" i="32"/>
  <c r="I221" i="32" s="1"/>
  <c r="B220" i="32"/>
  <c r="I220" i="32" s="1"/>
  <c r="B219" i="32"/>
  <c r="I219" i="32" s="1"/>
  <c r="B218" i="32"/>
  <c r="I218" i="32" s="1"/>
  <c r="B217" i="32"/>
  <c r="I217" i="32" s="1"/>
  <c r="B216" i="32"/>
  <c r="I216" i="32" s="1"/>
  <c r="B215" i="32"/>
  <c r="I215" i="32" s="1"/>
  <c r="B214" i="32"/>
  <c r="I214" i="32" s="1"/>
  <c r="B213" i="32"/>
  <c r="I213" i="32" s="1"/>
  <c r="B212" i="32"/>
  <c r="I212" i="32" s="1"/>
  <c r="B211" i="32"/>
  <c r="I211" i="32" s="1"/>
  <c r="B210" i="32"/>
  <c r="I210" i="32" s="1"/>
  <c r="B209" i="32"/>
  <c r="I209" i="32" s="1"/>
  <c r="B208" i="32"/>
  <c r="I208" i="32" s="1"/>
  <c r="B207" i="32"/>
  <c r="I207" i="32" s="1"/>
  <c r="B206" i="32"/>
  <c r="I206" i="32" s="1"/>
  <c r="B205" i="32"/>
  <c r="I205" i="32" s="1"/>
  <c r="B204" i="32"/>
  <c r="I204" i="32" s="1"/>
  <c r="B203" i="32"/>
  <c r="I203" i="32" s="1"/>
  <c r="B202" i="32"/>
  <c r="I202" i="32" s="1"/>
  <c r="B201" i="32"/>
  <c r="I201" i="32" s="1"/>
  <c r="B200" i="32"/>
  <c r="I200" i="32" s="1"/>
  <c r="B199" i="32"/>
  <c r="I199" i="32" s="1"/>
  <c r="B198" i="32"/>
  <c r="I198" i="32" s="1"/>
  <c r="B197" i="32"/>
  <c r="I197" i="32" s="1"/>
  <c r="B196" i="32"/>
  <c r="I196" i="32" s="1"/>
  <c r="B195" i="32"/>
  <c r="I195" i="32" s="1"/>
  <c r="B194" i="32"/>
  <c r="I194" i="32" s="1"/>
  <c r="B193" i="32"/>
  <c r="I193" i="32" s="1"/>
  <c r="B192" i="32"/>
  <c r="I192" i="32" s="1"/>
  <c r="B191" i="32"/>
  <c r="I191" i="32" s="1"/>
  <c r="B190" i="32"/>
  <c r="I190" i="32" s="1"/>
  <c r="B189" i="32"/>
  <c r="I189" i="32" s="1"/>
  <c r="B188" i="32"/>
  <c r="I188" i="32" s="1"/>
  <c r="B187" i="32"/>
  <c r="I187" i="32" s="1"/>
  <c r="B186" i="32"/>
  <c r="I186" i="32" s="1"/>
  <c r="B185" i="32"/>
  <c r="I185" i="32" s="1"/>
  <c r="B184" i="32"/>
  <c r="I184" i="32" s="1"/>
  <c r="B183" i="32"/>
  <c r="I183" i="32" s="1"/>
  <c r="B182" i="32"/>
  <c r="I182" i="32" s="1"/>
  <c r="B181" i="32"/>
  <c r="I181" i="32" s="1"/>
  <c r="B180" i="32"/>
  <c r="I180" i="32" s="1"/>
  <c r="B179" i="32"/>
  <c r="I179" i="32" s="1"/>
  <c r="B178" i="32"/>
  <c r="I178" i="32" s="1"/>
  <c r="B177" i="32"/>
  <c r="I177" i="32" s="1"/>
  <c r="B176" i="32"/>
  <c r="I176" i="32" s="1"/>
  <c r="B175" i="32"/>
  <c r="I175" i="32" s="1"/>
  <c r="B174" i="32"/>
  <c r="I174" i="32" s="1"/>
  <c r="B173" i="32"/>
  <c r="I173" i="32" s="1"/>
  <c r="B172" i="32"/>
  <c r="I172" i="32" s="1"/>
  <c r="B171" i="32"/>
  <c r="I171" i="32" s="1"/>
  <c r="B170" i="32"/>
  <c r="I170" i="32" s="1"/>
  <c r="B169" i="32"/>
  <c r="I169" i="32" s="1"/>
  <c r="B168" i="32"/>
  <c r="I168" i="32" s="1"/>
  <c r="B167" i="32"/>
  <c r="I167" i="32" s="1"/>
  <c r="B166" i="32"/>
  <c r="I166" i="32" s="1"/>
  <c r="B165" i="32"/>
  <c r="I165" i="32" s="1"/>
  <c r="B164" i="32"/>
  <c r="I164" i="32" s="1"/>
  <c r="B163" i="32"/>
  <c r="I163" i="32" s="1"/>
  <c r="B162" i="32"/>
  <c r="I162" i="32" s="1"/>
  <c r="B161" i="32"/>
  <c r="I161" i="32" s="1"/>
  <c r="B160" i="32"/>
  <c r="I160" i="32" s="1"/>
  <c r="B159" i="32"/>
  <c r="I159" i="32" s="1"/>
  <c r="B158" i="32"/>
  <c r="I158" i="32" s="1"/>
  <c r="B157" i="32"/>
  <c r="I157" i="32" s="1"/>
  <c r="B156" i="32"/>
  <c r="I156" i="32" s="1"/>
  <c r="B155" i="32"/>
  <c r="I155" i="32" s="1"/>
  <c r="B154" i="32"/>
  <c r="I154" i="32" s="1"/>
  <c r="B153" i="32"/>
  <c r="I153" i="32" s="1"/>
  <c r="B152" i="32"/>
  <c r="I152" i="32" s="1"/>
  <c r="B151" i="32"/>
  <c r="I151" i="32" s="1"/>
  <c r="B150" i="32"/>
  <c r="I150" i="32" s="1"/>
  <c r="B149" i="32"/>
  <c r="I149" i="32" s="1"/>
  <c r="B148" i="32"/>
  <c r="I148" i="32" s="1"/>
  <c r="B147" i="32"/>
  <c r="I147" i="32" s="1"/>
  <c r="B146" i="32"/>
  <c r="I146" i="32" s="1"/>
  <c r="B145" i="32"/>
  <c r="I145" i="32" s="1"/>
  <c r="B144" i="32"/>
  <c r="I144" i="32" s="1"/>
  <c r="B143" i="32"/>
  <c r="I143" i="32" s="1"/>
  <c r="B142" i="32"/>
  <c r="I142" i="32" s="1"/>
  <c r="B141" i="32"/>
  <c r="I141" i="32" s="1"/>
  <c r="B140" i="32"/>
  <c r="I140" i="32" s="1"/>
  <c r="B139" i="32"/>
  <c r="I139" i="32" s="1"/>
  <c r="B138" i="32"/>
  <c r="I138" i="32" s="1"/>
  <c r="B137" i="32"/>
  <c r="I137" i="32" s="1"/>
  <c r="B136" i="32"/>
  <c r="I136" i="32" s="1"/>
  <c r="B135" i="32"/>
  <c r="I135" i="32" s="1"/>
  <c r="B134" i="32"/>
  <c r="I134" i="32" s="1"/>
  <c r="B133" i="32"/>
  <c r="I133" i="32" s="1"/>
  <c r="B132" i="32"/>
  <c r="I132" i="32" s="1"/>
  <c r="B131" i="32"/>
  <c r="I131" i="32" s="1"/>
  <c r="B130" i="32"/>
  <c r="I130" i="32" s="1"/>
  <c r="B129" i="32"/>
  <c r="I129" i="32" s="1"/>
  <c r="B128" i="32"/>
  <c r="I128" i="32" s="1"/>
  <c r="B127" i="32"/>
  <c r="I127" i="32" s="1"/>
  <c r="B126" i="32"/>
  <c r="I126" i="32" s="1"/>
  <c r="B125" i="32"/>
  <c r="I125" i="32" s="1"/>
  <c r="B124" i="32"/>
  <c r="I124" i="32" s="1"/>
  <c r="B123" i="32"/>
  <c r="I123" i="32" s="1"/>
  <c r="B122" i="32"/>
  <c r="I122" i="32" s="1"/>
  <c r="B121" i="32"/>
  <c r="I121" i="32" s="1"/>
  <c r="B120" i="32"/>
  <c r="I120" i="32" s="1"/>
  <c r="B119" i="32"/>
  <c r="I119" i="32" s="1"/>
  <c r="B118" i="32"/>
  <c r="I118" i="32" s="1"/>
  <c r="B117" i="32"/>
  <c r="I117" i="32" s="1"/>
  <c r="B116" i="32"/>
  <c r="I116" i="32" s="1"/>
  <c r="B115" i="32"/>
  <c r="I115" i="32" s="1"/>
  <c r="B114" i="32"/>
  <c r="I114" i="32" s="1"/>
  <c r="B113" i="32"/>
  <c r="I113" i="32" s="1"/>
  <c r="B112" i="32"/>
  <c r="I112" i="32" s="1"/>
  <c r="B111" i="32"/>
  <c r="I111" i="32" s="1"/>
  <c r="B110" i="32"/>
  <c r="I110" i="32" s="1"/>
  <c r="B109" i="32"/>
  <c r="I109" i="32" s="1"/>
  <c r="B108" i="32"/>
  <c r="I108" i="32" s="1"/>
  <c r="B107" i="32"/>
  <c r="I107" i="32" s="1"/>
  <c r="B106" i="32"/>
  <c r="I106" i="32" s="1"/>
  <c r="B105" i="32"/>
  <c r="I105" i="32" s="1"/>
  <c r="B104" i="32"/>
  <c r="I104" i="32" s="1"/>
  <c r="B103" i="32"/>
  <c r="I103" i="32" s="1"/>
  <c r="B102" i="32"/>
  <c r="I102" i="32" s="1"/>
  <c r="B101" i="32"/>
  <c r="I101" i="32" s="1"/>
  <c r="B100" i="32"/>
  <c r="I100" i="32" s="1"/>
  <c r="B99" i="32"/>
  <c r="I99" i="32" s="1"/>
  <c r="B98" i="32"/>
  <c r="I98" i="32" s="1"/>
  <c r="B97" i="32"/>
  <c r="I97" i="32" s="1"/>
  <c r="B96" i="32"/>
  <c r="I96" i="32" s="1"/>
  <c r="B95" i="32"/>
  <c r="I95" i="32" s="1"/>
  <c r="B94" i="32"/>
  <c r="I94" i="32" s="1"/>
  <c r="B93" i="32"/>
  <c r="I93" i="32" s="1"/>
  <c r="B92" i="32"/>
  <c r="I92" i="32" s="1"/>
  <c r="B91" i="32"/>
  <c r="I91" i="32" s="1"/>
  <c r="B90" i="32"/>
  <c r="I90" i="32" s="1"/>
  <c r="B89" i="32"/>
  <c r="I89" i="32" s="1"/>
  <c r="B88" i="32"/>
  <c r="I88" i="32" s="1"/>
  <c r="B87" i="32"/>
  <c r="I87" i="32" s="1"/>
  <c r="B86" i="32"/>
  <c r="I86" i="32" s="1"/>
  <c r="B85" i="32"/>
  <c r="I85" i="32" s="1"/>
  <c r="B84" i="32"/>
  <c r="I84" i="32" s="1"/>
  <c r="B83" i="32"/>
  <c r="I83" i="32" s="1"/>
  <c r="B82" i="32"/>
  <c r="I82" i="32" s="1"/>
  <c r="B81" i="32"/>
  <c r="I81" i="32" s="1"/>
  <c r="B80" i="32"/>
  <c r="I80" i="32" s="1"/>
  <c r="B79" i="32"/>
  <c r="I79" i="32" s="1"/>
  <c r="B78" i="32"/>
  <c r="I78" i="32" s="1"/>
  <c r="B77" i="32"/>
  <c r="I77" i="32" s="1"/>
  <c r="B76" i="32"/>
  <c r="I76" i="32" s="1"/>
  <c r="B75" i="32"/>
  <c r="I75" i="32" s="1"/>
  <c r="B74" i="32"/>
  <c r="I74" i="32" s="1"/>
  <c r="B73" i="32"/>
  <c r="I73" i="32" s="1"/>
  <c r="B72" i="32"/>
  <c r="I72" i="32" s="1"/>
  <c r="B71" i="32"/>
  <c r="I71" i="32" s="1"/>
  <c r="B70" i="32"/>
  <c r="I70" i="32" s="1"/>
  <c r="B69" i="32"/>
  <c r="I69" i="32" s="1"/>
  <c r="B68" i="32"/>
  <c r="I68" i="32" s="1"/>
  <c r="B67" i="32"/>
  <c r="I67" i="32" s="1"/>
  <c r="B66" i="32"/>
  <c r="I66" i="32" s="1"/>
  <c r="B65" i="32"/>
  <c r="I65" i="32" s="1"/>
  <c r="B64" i="32"/>
  <c r="I64" i="32" s="1"/>
  <c r="B63" i="32"/>
  <c r="I63" i="32" s="1"/>
  <c r="B62" i="32"/>
  <c r="I62" i="32" s="1"/>
  <c r="B61" i="32"/>
  <c r="I61" i="32" s="1"/>
  <c r="B60" i="32"/>
  <c r="I60" i="32" s="1"/>
  <c r="B59" i="32"/>
  <c r="I59" i="32" s="1"/>
  <c r="B58" i="32"/>
  <c r="I58" i="32" s="1"/>
  <c r="B57" i="32"/>
  <c r="I57" i="32" s="1"/>
  <c r="B56" i="32"/>
  <c r="I56" i="32" s="1"/>
  <c r="B55" i="32"/>
  <c r="I55" i="32" s="1"/>
  <c r="B54" i="32"/>
  <c r="I54" i="32" s="1"/>
  <c r="B53" i="32"/>
  <c r="I53" i="32" s="1"/>
  <c r="B52" i="32"/>
  <c r="I52" i="32" s="1"/>
  <c r="B51" i="32"/>
  <c r="I51" i="32" s="1"/>
  <c r="B50" i="32"/>
  <c r="I50" i="32" s="1"/>
  <c r="B49" i="32"/>
  <c r="I49" i="32" s="1"/>
  <c r="B48" i="32"/>
  <c r="I48" i="32" s="1"/>
  <c r="B47" i="32"/>
  <c r="I47" i="32" s="1"/>
  <c r="B46" i="32"/>
  <c r="I46" i="32" s="1"/>
  <c r="B45" i="32"/>
  <c r="I45" i="32" s="1"/>
  <c r="B44" i="32"/>
  <c r="I44" i="32" s="1"/>
  <c r="B43" i="32"/>
  <c r="I43" i="32" s="1"/>
  <c r="B42" i="32"/>
  <c r="I42" i="32" s="1"/>
  <c r="B41" i="32"/>
  <c r="I41" i="32" s="1"/>
  <c r="B40" i="32"/>
  <c r="I40" i="32" s="1"/>
  <c r="B39" i="32"/>
  <c r="I39" i="32" s="1"/>
  <c r="B38" i="32"/>
  <c r="I38" i="32" s="1"/>
  <c r="B37" i="32"/>
  <c r="I37" i="32" s="1"/>
  <c r="B36" i="32"/>
  <c r="I36" i="32" s="1"/>
  <c r="B35" i="32"/>
  <c r="I35" i="32" s="1"/>
  <c r="B34" i="32"/>
  <c r="I34" i="32" s="1"/>
  <c r="B33" i="32"/>
  <c r="I33" i="32" s="1"/>
  <c r="B32" i="32"/>
  <c r="I32" i="32" s="1"/>
  <c r="B31" i="32"/>
  <c r="I31" i="32" s="1"/>
  <c r="B30" i="32"/>
  <c r="I30" i="32" s="1"/>
  <c r="B29" i="32"/>
  <c r="I29" i="32" s="1"/>
  <c r="B28" i="32"/>
  <c r="I28" i="32" s="1"/>
  <c r="B27" i="32"/>
  <c r="I27" i="32" s="1"/>
  <c r="B26" i="32"/>
  <c r="I26" i="32" s="1"/>
  <c r="B25" i="32"/>
  <c r="I25" i="32" s="1"/>
  <c r="B24" i="32"/>
  <c r="I24" i="32" s="1"/>
  <c r="B23" i="32"/>
  <c r="I23" i="32" s="1"/>
  <c r="B22" i="32"/>
  <c r="I22" i="32" s="1"/>
  <c r="B21" i="32"/>
  <c r="I21" i="32" s="1"/>
  <c r="B20" i="32"/>
  <c r="I20" i="32" s="1"/>
  <c r="B19" i="32"/>
  <c r="I19" i="32" s="1"/>
  <c r="B18" i="32"/>
  <c r="I18" i="32" s="1"/>
  <c r="B17" i="32"/>
  <c r="I17" i="32" s="1"/>
  <c r="B16" i="32"/>
  <c r="I16" i="32" s="1"/>
  <c r="B15" i="32"/>
  <c r="I15" i="32" s="1"/>
  <c r="B14" i="32"/>
  <c r="I14" i="32" s="1"/>
  <c r="B13" i="32"/>
  <c r="I13" i="32" s="1"/>
  <c r="B12" i="32"/>
  <c r="I12" i="32" s="1"/>
  <c r="B11" i="32"/>
  <c r="I11" i="32" s="1"/>
  <c r="B10" i="32"/>
  <c r="I10" i="32" s="1"/>
  <c r="B9" i="32"/>
  <c r="I9" i="32" s="1"/>
  <c r="B8" i="32"/>
  <c r="I8" i="32" s="1"/>
  <c r="B7" i="32"/>
  <c r="I7" i="32" s="1"/>
  <c r="B6" i="32"/>
  <c r="I6" i="32" s="1"/>
  <c r="B5" i="32"/>
  <c r="I5" i="32" s="1"/>
  <c r="B252" i="31"/>
  <c r="I252" i="31" s="1"/>
  <c r="B251" i="31"/>
  <c r="I251" i="31" s="1"/>
  <c r="B250" i="31"/>
  <c r="I250" i="31" s="1"/>
  <c r="B249" i="31"/>
  <c r="I249" i="31" s="1"/>
  <c r="B248" i="31"/>
  <c r="I248" i="31" s="1"/>
  <c r="B247" i="31"/>
  <c r="I247" i="31" s="1"/>
  <c r="B246" i="31"/>
  <c r="I246" i="31" s="1"/>
  <c r="B245" i="31"/>
  <c r="I245" i="31" s="1"/>
  <c r="B244" i="31"/>
  <c r="I244" i="31" s="1"/>
  <c r="B243" i="31"/>
  <c r="I243" i="31" s="1"/>
  <c r="B242" i="31"/>
  <c r="I242" i="31" s="1"/>
  <c r="B241" i="31"/>
  <c r="I241" i="31" s="1"/>
  <c r="B240" i="31"/>
  <c r="I240" i="31" s="1"/>
  <c r="B239" i="31"/>
  <c r="I239" i="31" s="1"/>
  <c r="B238" i="31"/>
  <c r="I238" i="31" s="1"/>
  <c r="B237" i="31"/>
  <c r="I237" i="31" s="1"/>
  <c r="B236" i="31"/>
  <c r="I236" i="31" s="1"/>
  <c r="B235" i="31"/>
  <c r="I235" i="31" s="1"/>
  <c r="B234" i="31"/>
  <c r="I234" i="31" s="1"/>
  <c r="B233" i="31"/>
  <c r="I233" i="31" s="1"/>
  <c r="B232" i="31"/>
  <c r="I232" i="31" s="1"/>
  <c r="B231" i="31"/>
  <c r="I231" i="31" s="1"/>
  <c r="B230" i="31"/>
  <c r="I230" i="31" s="1"/>
  <c r="B229" i="31"/>
  <c r="I229" i="31" s="1"/>
  <c r="B228" i="31"/>
  <c r="I228" i="31" s="1"/>
  <c r="B227" i="31"/>
  <c r="I227" i="31" s="1"/>
  <c r="B226" i="31"/>
  <c r="I226" i="31" s="1"/>
  <c r="B225" i="31"/>
  <c r="I225" i="31" s="1"/>
  <c r="B224" i="31"/>
  <c r="I224" i="31" s="1"/>
  <c r="B223" i="31"/>
  <c r="I223" i="31" s="1"/>
  <c r="B222" i="31"/>
  <c r="I222" i="31" s="1"/>
  <c r="B221" i="31"/>
  <c r="I221" i="31" s="1"/>
  <c r="B220" i="31"/>
  <c r="I220" i="31" s="1"/>
  <c r="B219" i="31"/>
  <c r="I219" i="31" s="1"/>
  <c r="B218" i="31"/>
  <c r="I218" i="31" s="1"/>
  <c r="B217" i="31"/>
  <c r="I217" i="31" s="1"/>
  <c r="B216" i="31"/>
  <c r="I216" i="31" s="1"/>
  <c r="B215" i="31"/>
  <c r="I215" i="31" s="1"/>
  <c r="B214" i="31"/>
  <c r="I214" i="31" s="1"/>
  <c r="B213" i="31"/>
  <c r="I213" i="31" s="1"/>
  <c r="B212" i="31"/>
  <c r="I212" i="31" s="1"/>
  <c r="B211" i="31"/>
  <c r="I211" i="31" s="1"/>
  <c r="B210" i="31"/>
  <c r="I210" i="31" s="1"/>
  <c r="B209" i="31"/>
  <c r="I209" i="31" s="1"/>
  <c r="B208" i="31"/>
  <c r="I208" i="31" s="1"/>
  <c r="B207" i="31"/>
  <c r="I207" i="31" s="1"/>
  <c r="B206" i="31"/>
  <c r="I206" i="31" s="1"/>
  <c r="B205" i="31"/>
  <c r="I205" i="31" s="1"/>
  <c r="B204" i="31"/>
  <c r="I204" i="31" s="1"/>
  <c r="B203" i="31"/>
  <c r="I203" i="31" s="1"/>
  <c r="B202" i="31"/>
  <c r="I202" i="31" s="1"/>
  <c r="B201" i="31"/>
  <c r="I201" i="31" s="1"/>
  <c r="B200" i="31"/>
  <c r="I200" i="31" s="1"/>
  <c r="B199" i="31"/>
  <c r="I199" i="31" s="1"/>
  <c r="B198" i="31"/>
  <c r="I198" i="31" s="1"/>
  <c r="B197" i="31"/>
  <c r="I197" i="31" s="1"/>
  <c r="B196" i="31"/>
  <c r="I196" i="31" s="1"/>
  <c r="B195" i="31"/>
  <c r="I195" i="31" s="1"/>
  <c r="B194" i="31"/>
  <c r="I194" i="31" s="1"/>
  <c r="B193" i="31"/>
  <c r="I193" i="31" s="1"/>
  <c r="B192" i="31"/>
  <c r="I192" i="31" s="1"/>
  <c r="B191" i="31"/>
  <c r="I191" i="31" s="1"/>
  <c r="B190" i="31"/>
  <c r="I190" i="31" s="1"/>
  <c r="B189" i="31"/>
  <c r="I189" i="31" s="1"/>
  <c r="B188" i="31"/>
  <c r="I188" i="31" s="1"/>
  <c r="B187" i="31"/>
  <c r="I187" i="31" s="1"/>
  <c r="B186" i="31"/>
  <c r="I186" i="31" s="1"/>
  <c r="B185" i="31"/>
  <c r="I185" i="31" s="1"/>
  <c r="B184" i="31"/>
  <c r="I184" i="31" s="1"/>
  <c r="B183" i="31"/>
  <c r="I183" i="31" s="1"/>
  <c r="B182" i="31"/>
  <c r="I182" i="31" s="1"/>
  <c r="B181" i="31"/>
  <c r="I181" i="31" s="1"/>
  <c r="B180" i="31"/>
  <c r="I180" i="31" s="1"/>
  <c r="B179" i="31"/>
  <c r="I179" i="31" s="1"/>
  <c r="B178" i="31"/>
  <c r="I178" i="31" s="1"/>
  <c r="B177" i="31"/>
  <c r="I177" i="31" s="1"/>
  <c r="B176" i="31"/>
  <c r="I176" i="31" s="1"/>
  <c r="B175" i="31"/>
  <c r="I175" i="31" s="1"/>
  <c r="B174" i="31"/>
  <c r="I174" i="31" s="1"/>
  <c r="B173" i="31"/>
  <c r="I173" i="31" s="1"/>
  <c r="B172" i="31"/>
  <c r="I172" i="31" s="1"/>
  <c r="B171" i="31"/>
  <c r="I171" i="31" s="1"/>
  <c r="B170" i="31"/>
  <c r="I170" i="31" s="1"/>
  <c r="B169" i="31"/>
  <c r="I169" i="31" s="1"/>
  <c r="B168" i="31"/>
  <c r="I168" i="31" s="1"/>
  <c r="B167" i="31"/>
  <c r="I167" i="31" s="1"/>
  <c r="B166" i="31"/>
  <c r="I166" i="31" s="1"/>
  <c r="B165" i="31"/>
  <c r="I165" i="31" s="1"/>
  <c r="B164" i="31"/>
  <c r="I164" i="31" s="1"/>
  <c r="B163" i="31"/>
  <c r="I163" i="31" s="1"/>
  <c r="B162" i="31"/>
  <c r="I162" i="31" s="1"/>
  <c r="B161" i="31"/>
  <c r="I161" i="31" s="1"/>
  <c r="B160" i="31"/>
  <c r="I160" i="31" s="1"/>
  <c r="B159" i="31"/>
  <c r="I159" i="31" s="1"/>
  <c r="B158" i="31"/>
  <c r="I158" i="31" s="1"/>
  <c r="B157" i="31"/>
  <c r="I157" i="31" s="1"/>
  <c r="B156" i="31"/>
  <c r="I156" i="31" s="1"/>
  <c r="B155" i="31"/>
  <c r="I155" i="31" s="1"/>
  <c r="B154" i="31"/>
  <c r="I154" i="31" s="1"/>
  <c r="B153" i="31"/>
  <c r="I153" i="31" s="1"/>
  <c r="B152" i="31"/>
  <c r="I152" i="31" s="1"/>
  <c r="B151" i="31"/>
  <c r="I151" i="31" s="1"/>
  <c r="B150" i="31"/>
  <c r="I150" i="31" s="1"/>
  <c r="B149" i="31"/>
  <c r="I149" i="31" s="1"/>
  <c r="B148" i="31"/>
  <c r="I148" i="31" s="1"/>
  <c r="B147" i="31"/>
  <c r="I147" i="31" s="1"/>
  <c r="B146" i="31"/>
  <c r="I146" i="31" s="1"/>
  <c r="B145" i="31"/>
  <c r="I145" i="31" s="1"/>
  <c r="B144" i="31"/>
  <c r="I144" i="31" s="1"/>
  <c r="B143" i="31"/>
  <c r="I143" i="31" s="1"/>
  <c r="B142" i="31"/>
  <c r="I142" i="31" s="1"/>
  <c r="B141" i="31"/>
  <c r="I141" i="31" s="1"/>
  <c r="B140" i="31"/>
  <c r="I140" i="31" s="1"/>
  <c r="B139" i="31"/>
  <c r="I139" i="31" s="1"/>
  <c r="B138" i="31"/>
  <c r="I138" i="31" s="1"/>
  <c r="B137" i="31"/>
  <c r="I137" i="31" s="1"/>
  <c r="B136" i="31"/>
  <c r="I136" i="31" s="1"/>
  <c r="B135" i="31"/>
  <c r="I135" i="31" s="1"/>
  <c r="B134" i="31"/>
  <c r="I134" i="31" s="1"/>
  <c r="B133" i="31"/>
  <c r="I133" i="31" s="1"/>
  <c r="B132" i="31"/>
  <c r="I132" i="31" s="1"/>
  <c r="B131" i="31"/>
  <c r="I131" i="31" s="1"/>
  <c r="B130" i="31"/>
  <c r="I130" i="31" s="1"/>
  <c r="B129" i="31"/>
  <c r="I129" i="31" s="1"/>
  <c r="B128" i="31"/>
  <c r="I128" i="31" s="1"/>
  <c r="B127" i="31"/>
  <c r="I127" i="31" s="1"/>
  <c r="B126" i="31"/>
  <c r="I126" i="31" s="1"/>
  <c r="B125" i="31"/>
  <c r="I125" i="31" s="1"/>
  <c r="B124" i="31"/>
  <c r="I124" i="31" s="1"/>
  <c r="B123" i="31"/>
  <c r="I123" i="31" s="1"/>
  <c r="B122" i="31"/>
  <c r="I122" i="31" s="1"/>
  <c r="B121" i="31"/>
  <c r="I121" i="31" s="1"/>
  <c r="B120" i="31"/>
  <c r="I120" i="31" s="1"/>
  <c r="B119" i="31"/>
  <c r="I119" i="31" s="1"/>
  <c r="B118" i="31"/>
  <c r="I118" i="31" s="1"/>
  <c r="B117" i="31"/>
  <c r="I117" i="31" s="1"/>
  <c r="B116" i="31"/>
  <c r="I116" i="31" s="1"/>
  <c r="B115" i="31"/>
  <c r="I115" i="31" s="1"/>
  <c r="B114" i="31"/>
  <c r="I114" i="31" s="1"/>
  <c r="B113" i="31"/>
  <c r="I113" i="31" s="1"/>
  <c r="B112" i="31"/>
  <c r="I112" i="31" s="1"/>
  <c r="B111" i="31"/>
  <c r="I111" i="31" s="1"/>
  <c r="B110" i="31"/>
  <c r="I110" i="31" s="1"/>
  <c r="B109" i="31"/>
  <c r="I109" i="31" s="1"/>
  <c r="B108" i="31"/>
  <c r="I108" i="31" s="1"/>
  <c r="B107" i="31"/>
  <c r="I107" i="31" s="1"/>
  <c r="B106" i="31"/>
  <c r="I106" i="31" s="1"/>
  <c r="B105" i="31"/>
  <c r="I105" i="31" s="1"/>
  <c r="B104" i="31"/>
  <c r="I104" i="31" s="1"/>
  <c r="B103" i="31"/>
  <c r="I103" i="31" s="1"/>
  <c r="B102" i="31"/>
  <c r="I102" i="31" s="1"/>
  <c r="B101" i="31"/>
  <c r="I101" i="31" s="1"/>
  <c r="B100" i="31"/>
  <c r="I100" i="31" s="1"/>
  <c r="B99" i="31"/>
  <c r="I99" i="31" s="1"/>
  <c r="B98" i="31"/>
  <c r="I98" i="31" s="1"/>
  <c r="B97" i="31"/>
  <c r="I97" i="31" s="1"/>
  <c r="B96" i="31"/>
  <c r="I96" i="31" s="1"/>
  <c r="B95" i="31"/>
  <c r="I95" i="31" s="1"/>
  <c r="B94" i="31"/>
  <c r="I94" i="31" s="1"/>
  <c r="B93" i="31"/>
  <c r="I93" i="31" s="1"/>
  <c r="B92" i="31"/>
  <c r="I92" i="31" s="1"/>
  <c r="B91" i="31"/>
  <c r="I91" i="31" s="1"/>
  <c r="B90" i="31"/>
  <c r="I90" i="31" s="1"/>
  <c r="B89" i="31"/>
  <c r="I89" i="31" s="1"/>
  <c r="B88" i="31"/>
  <c r="I88" i="31" s="1"/>
  <c r="B87" i="31"/>
  <c r="I87" i="31" s="1"/>
  <c r="B86" i="31"/>
  <c r="I86" i="31" s="1"/>
  <c r="B85" i="31"/>
  <c r="I85" i="31" s="1"/>
  <c r="B84" i="31"/>
  <c r="I84" i="31" s="1"/>
  <c r="B83" i="31"/>
  <c r="I83" i="31" s="1"/>
  <c r="B82" i="31"/>
  <c r="I82" i="31" s="1"/>
  <c r="B81" i="31"/>
  <c r="I81" i="31" s="1"/>
  <c r="B80" i="31"/>
  <c r="I80" i="31" s="1"/>
  <c r="B79" i="31"/>
  <c r="I79" i="31" s="1"/>
  <c r="B78" i="31"/>
  <c r="I78" i="31" s="1"/>
  <c r="B77" i="31"/>
  <c r="I77" i="31" s="1"/>
  <c r="B76" i="31"/>
  <c r="I76" i="31" s="1"/>
  <c r="B75" i="31"/>
  <c r="I75" i="31" s="1"/>
  <c r="B74" i="31"/>
  <c r="I74" i="31" s="1"/>
  <c r="B73" i="31"/>
  <c r="I73" i="31" s="1"/>
  <c r="B72" i="31"/>
  <c r="I72" i="31" s="1"/>
  <c r="B71" i="31"/>
  <c r="I71" i="31" s="1"/>
  <c r="B70" i="31"/>
  <c r="I70" i="31" s="1"/>
  <c r="B69" i="31"/>
  <c r="I69" i="31" s="1"/>
  <c r="B68" i="31"/>
  <c r="I68" i="31" s="1"/>
  <c r="B67" i="31"/>
  <c r="I67" i="31" s="1"/>
  <c r="B66" i="31"/>
  <c r="I66" i="31" s="1"/>
  <c r="B65" i="31"/>
  <c r="I65" i="31" s="1"/>
  <c r="B64" i="31"/>
  <c r="I64" i="31" s="1"/>
  <c r="B63" i="31"/>
  <c r="I63" i="31" s="1"/>
  <c r="B62" i="31"/>
  <c r="I62" i="31" s="1"/>
  <c r="B61" i="31"/>
  <c r="I61" i="31" s="1"/>
  <c r="B60" i="31"/>
  <c r="I60" i="31" s="1"/>
  <c r="B59" i="31"/>
  <c r="I59" i="31" s="1"/>
  <c r="B58" i="31"/>
  <c r="I58" i="31" s="1"/>
  <c r="B57" i="31"/>
  <c r="I57" i="31" s="1"/>
  <c r="B56" i="31"/>
  <c r="I56" i="31" s="1"/>
  <c r="B55" i="31"/>
  <c r="I55" i="31" s="1"/>
  <c r="B54" i="31"/>
  <c r="I54" i="31" s="1"/>
  <c r="B53" i="31"/>
  <c r="I53" i="31" s="1"/>
  <c r="B52" i="31"/>
  <c r="I52" i="31" s="1"/>
  <c r="B51" i="31"/>
  <c r="I51" i="31" s="1"/>
  <c r="B50" i="31"/>
  <c r="I50" i="31" s="1"/>
  <c r="B49" i="31"/>
  <c r="I49" i="31" s="1"/>
  <c r="B48" i="31"/>
  <c r="I48" i="31" s="1"/>
  <c r="B47" i="31"/>
  <c r="I47" i="31" s="1"/>
  <c r="B46" i="31"/>
  <c r="I46" i="31" s="1"/>
  <c r="B45" i="31"/>
  <c r="I45" i="31" s="1"/>
  <c r="B44" i="31"/>
  <c r="I44" i="31" s="1"/>
  <c r="B43" i="31"/>
  <c r="I43" i="31" s="1"/>
  <c r="B42" i="31"/>
  <c r="I42" i="31" s="1"/>
  <c r="B41" i="31"/>
  <c r="I41" i="31" s="1"/>
  <c r="B40" i="31"/>
  <c r="I40" i="31" s="1"/>
  <c r="B39" i="31"/>
  <c r="I39" i="31" s="1"/>
  <c r="B38" i="31"/>
  <c r="I38" i="31" s="1"/>
  <c r="B37" i="31"/>
  <c r="I37" i="31" s="1"/>
  <c r="B36" i="31"/>
  <c r="I36" i="31" s="1"/>
  <c r="B35" i="31"/>
  <c r="I35" i="31" s="1"/>
  <c r="B34" i="31"/>
  <c r="I34" i="31" s="1"/>
  <c r="B33" i="31"/>
  <c r="I33" i="31" s="1"/>
  <c r="B32" i="31"/>
  <c r="I32" i="31" s="1"/>
  <c r="B31" i="31"/>
  <c r="I31" i="31" s="1"/>
  <c r="B30" i="31"/>
  <c r="I30" i="31" s="1"/>
  <c r="B29" i="31"/>
  <c r="I29" i="31" s="1"/>
  <c r="B28" i="31"/>
  <c r="I28" i="31" s="1"/>
  <c r="B27" i="31"/>
  <c r="I27" i="31" s="1"/>
  <c r="B26" i="31"/>
  <c r="I26" i="31" s="1"/>
  <c r="B25" i="31"/>
  <c r="I25" i="31" s="1"/>
  <c r="B24" i="31"/>
  <c r="I24" i="31" s="1"/>
  <c r="B23" i="31"/>
  <c r="I23" i="31" s="1"/>
  <c r="B22" i="31"/>
  <c r="I22" i="31" s="1"/>
  <c r="B21" i="31"/>
  <c r="I21" i="31" s="1"/>
  <c r="B20" i="31"/>
  <c r="I20" i="31" s="1"/>
  <c r="B19" i="31"/>
  <c r="I19" i="31" s="1"/>
  <c r="B18" i="31"/>
  <c r="I18" i="31" s="1"/>
  <c r="B17" i="31"/>
  <c r="I17" i="31" s="1"/>
  <c r="B16" i="31"/>
  <c r="I16" i="31" s="1"/>
  <c r="B15" i="31"/>
  <c r="I15" i="31" s="1"/>
  <c r="B14" i="31"/>
  <c r="I14" i="31" s="1"/>
  <c r="B13" i="31"/>
  <c r="I13" i="31" s="1"/>
  <c r="B12" i="31"/>
  <c r="I12" i="31" s="1"/>
  <c r="B11" i="31"/>
  <c r="I11" i="31" s="1"/>
  <c r="B10" i="31"/>
  <c r="I10" i="31" s="1"/>
  <c r="B9" i="31"/>
  <c r="I9" i="31" s="1"/>
  <c r="B8" i="31"/>
  <c r="I8" i="31" s="1"/>
  <c r="B7" i="31"/>
  <c r="I7" i="31" s="1"/>
  <c r="B6" i="31"/>
  <c r="I6" i="31" s="1"/>
  <c r="B5" i="31"/>
  <c r="I5" i="31" s="1"/>
  <c r="B244" i="30"/>
  <c r="I244" i="30" s="1"/>
  <c r="B243" i="30"/>
  <c r="I243" i="30" s="1"/>
  <c r="B242" i="30"/>
  <c r="I242" i="30" s="1"/>
  <c r="B241" i="30"/>
  <c r="I241" i="30" s="1"/>
  <c r="B240" i="30"/>
  <c r="I240" i="30" s="1"/>
  <c r="B239" i="30"/>
  <c r="I239" i="30" s="1"/>
  <c r="B238" i="30"/>
  <c r="I238" i="30" s="1"/>
  <c r="B237" i="30"/>
  <c r="I237" i="30" s="1"/>
  <c r="B236" i="30"/>
  <c r="I236" i="30" s="1"/>
  <c r="B235" i="30"/>
  <c r="I235" i="30" s="1"/>
  <c r="B234" i="30"/>
  <c r="I234" i="30" s="1"/>
  <c r="B233" i="30"/>
  <c r="I233" i="30" s="1"/>
  <c r="B232" i="30"/>
  <c r="I232" i="30" s="1"/>
  <c r="B231" i="30"/>
  <c r="I231" i="30" s="1"/>
  <c r="B230" i="30"/>
  <c r="I230" i="30" s="1"/>
  <c r="B229" i="30"/>
  <c r="I229" i="30" s="1"/>
  <c r="B228" i="30"/>
  <c r="I228" i="30" s="1"/>
  <c r="B227" i="30"/>
  <c r="I227" i="30" s="1"/>
  <c r="B226" i="30"/>
  <c r="I226" i="30" s="1"/>
  <c r="B225" i="30"/>
  <c r="I225" i="30" s="1"/>
  <c r="B224" i="30"/>
  <c r="I224" i="30" s="1"/>
  <c r="B223" i="30"/>
  <c r="I223" i="30" s="1"/>
  <c r="B222" i="30"/>
  <c r="I222" i="30" s="1"/>
  <c r="B221" i="30"/>
  <c r="I221" i="30" s="1"/>
  <c r="B220" i="30"/>
  <c r="I220" i="30" s="1"/>
  <c r="B219" i="30"/>
  <c r="I219" i="30" s="1"/>
  <c r="B218" i="30"/>
  <c r="I218" i="30" s="1"/>
  <c r="B217" i="30"/>
  <c r="I217" i="30" s="1"/>
  <c r="B216" i="30"/>
  <c r="I216" i="30" s="1"/>
  <c r="B215" i="30"/>
  <c r="I215" i="30" s="1"/>
  <c r="B214" i="30"/>
  <c r="I214" i="30" s="1"/>
  <c r="B213" i="30"/>
  <c r="I213" i="30" s="1"/>
  <c r="B212" i="30"/>
  <c r="I212" i="30" s="1"/>
  <c r="B211" i="30"/>
  <c r="I211" i="30" s="1"/>
  <c r="B210" i="30"/>
  <c r="I210" i="30" s="1"/>
  <c r="B209" i="30"/>
  <c r="I209" i="30" s="1"/>
  <c r="B208" i="30"/>
  <c r="I208" i="30" s="1"/>
  <c r="B207" i="30"/>
  <c r="I207" i="30" s="1"/>
  <c r="B206" i="30"/>
  <c r="I206" i="30" s="1"/>
  <c r="B205" i="30"/>
  <c r="I205" i="30" s="1"/>
  <c r="B204" i="30"/>
  <c r="I204" i="30" s="1"/>
  <c r="B203" i="30"/>
  <c r="I203" i="30" s="1"/>
  <c r="B202" i="30"/>
  <c r="I202" i="30" s="1"/>
  <c r="B201" i="30"/>
  <c r="I201" i="30" s="1"/>
  <c r="B200" i="30"/>
  <c r="I200" i="30" s="1"/>
  <c r="B199" i="30"/>
  <c r="I199" i="30" s="1"/>
  <c r="B198" i="30"/>
  <c r="I198" i="30" s="1"/>
  <c r="B197" i="30"/>
  <c r="I197" i="30" s="1"/>
  <c r="B196" i="30"/>
  <c r="I196" i="30" s="1"/>
  <c r="B195" i="30"/>
  <c r="I195" i="30" s="1"/>
  <c r="B194" i="30"/>
  <c r="I194" i="30" s="1"/>
  <c r="B193" i="30"/>
  <c r="I193" i="30" s="1"/>
  <c r="B192" i="30"/>
  <c r="I192" i="30" s="1"/>
  <c r="B191" i="30"/>
  <c r="I191" i="30" s="1"/>
  <c r="B190" i="30"/>
  <c r="I190" i="30" s="1"/>
  <c r="B189" i="30"/>
  <c r="I189" i="30" s="1"/>
  <c r="B188" i="30"/>
  <c r="I188" i="30" s="1"/>
  <c r="B187" i="30"/>
  <c r="I187" i="30" s="1"/>
  <c r="B186" i="30"/>
  <c r="I186" i="30" s="1"/>
  <c r="B185" i="30"/>
  <c r="I185" i="30" s="1"/>
  <c r="B184" i="30"/>
  <c r="I184" i="30" s="1"/>
  <c r="B183" i="30"/>
  <c r="I183" i="30" s="1"/>
  <c r="B182" i="30"/>
  <c r="I182" i="30" s="1"/>
  <c r="B181" i="30"/>
  <c r="I181" i="30" s="1"/>
  <c r="B180" i="30"/>
  <c r="I180" i="30" s="1"/>
  <c r="B179" i="30"/>
  <c r="I179" i="30" s="1"/>
  <c r="B178" i="30"/>
  <c r="I178" i="30" s="1"/>
  <c r="B177" i="30"/>
  <c r="I177" i="30" s="1"/>
  <c r="B176" i="30"/>
  <c r="I176" i="30" s="1"/>
  <c r="B175" i="30"/>
  <c r="I175" i="30" s="1"/>
  <c r="B174" i="30"/>
  <c r="I174" i="30" s="1"/>
  <c r="B173" i="30"/>
  <c r="I173" i="30" s="1"/>
  <c r="B172" i="30"/>
  <c r="I172" i="30" s="1"/>
  <c r="B171" i="30"/>
  <c r="I171" i="30" s="1"/>
  <c r="B170" i="30"/>
  <c r="I170" i="30" s="1"/>
  <c r="B169" i="30"/>
  <c r="I169" i="30" s="1"/>
  <c r="B168" i="30"/>
  <c r="I168" i="30" s="1"/>
  <c r="B167" i="30"/>
  <c r="I167" i="30" s="1"/>
  <c r="B166" i="30"/>
  <c r="I166" i="30" s="1"/>
  <c r="B165" i="30"/>
  <c r="I165" i="30" s="1"/>
  <c r="B164" i="30"/>
  <c r="I164" i="30" s="1"/>
  <c r="B163" i="30"/>
  <c r="I163" i="30" s="1"/>
  <c r="B162" i="30"/>
  <c r="I162" i="30" s="1"/>
  <c r="B161" i="30"/>
  <c r="I161" i="30" s="1"/>
  <c r="B160" i="30"/>
  <c r="I160" i="30" s="1"/>
  <c r="B159" i="30"/>
  <c r="I159" i="30" s="1"/>
  <c r="B158" i="30"/>
  <c r="I158" i="30" s="1"/>
  <c r="B157" i="30"/>
  <c r="I157" i="30" s="1"/>
  <c r="B156" i="30"/>
  <c r="I156" i="30" s="1"/>
  <c r="B155" i="30"/>
  <c r="I155" i="30" s="1"/>
  <c r="B154" i="30"/>
  <c r="I154" i="30" s="1"/>
  <c r="B153" i="30"/>
  <c r="I153" i="30" s="1"/>
  <c r="B152" i="30"/>
  <c r="I152" i="30" s="1"/>
  <c r="B151" i="30"/>
  <c r="I151" i="30" s="1"/>
  <c r="B150" i="30"/>
  <c r="I150" i="30" s="1"/>
  <c r="B149" i="30"/>
  <c r="I149" i="30" s="1"/>
  <c r="B148" i="30"/>
  <c r="I148" i="30" s="1"/>
  <c r="B147" i="30"/>
  <c r="I147" i="30" s="1"/>
  <c r="B146" i="30"/>
  <c r="I146" i="30" s="1"/>
  <c r="B145" i="30"/>
  <c r="I145" i="30" s="1"/>
  <c r="B144" i="30"/>
  <c r="I144" i="30" s="1"/>
  <c r="B143" i="30"/>
  <c r="I143" i="30" s="1"/>
  <c r="B142" i="30"/>
  <c r="I142" i="30" s="1"/>
  <c r="B141" i="30"/>
  <c r="I141" i="30" s="1"/>
  <c r="B140" i="30"/>
  <c r="I140" i="30" s="1"/>
  <c r="B139" i="30"/>
  <c r="I139" i="30" s="1"/>
  <c r="B138" i="30"/>
  <c r="I138" i="30" s="1"/>
  <c r="B137" i="30"/>
  <c r="I137" i="30" s="1"/>
  <c r="B136" i="30"/>
  <c r="I136" i="30" s="1"/>
  <c r="B135" i="30"/>
  <c r="I135" i="30" s="1"/>
  <c r="B134" i="30"/>
  <c r="I134" i="30" s="1"/>
  <c r="B133" i="30"/>
  <c r="I133" i="30" s="1"/>
  <c r="B132" i="30"/>
  <c r="I132" i="30" s="1"/>
  <c r="B131" i="30"/>
  <c r="I131" i="30" s="1"/>
  <c r="B130" i="30"/>
  <c r="I130" i="30" s="1"/>
  <c r="B129" i="30"/>
  <c r="I129" i="30" s="1"/>
  <c r="B128" i="30"/>
  <c r="I128" i="30" s="1"/>
  <c r="B127" i="30"/>
  <c r="I127" i="30" s="1"/>
  <c r="B126" i="30"/>
  <c r="I126" i="30" s="1"/>
  <c r="B125" i="30"/>
  <c r="I125" i="30" s="1"/>
  <c r="B124" i="30"/>
  <c r="I124" i="30" s="1"/>
  <c r="B123" i="30"/>
  <c r="I123" i="30" s="1"/>
  <c r="B122" i="30"/>
  <c r="I122" i="30" s="1"/>
  <c r="B121" i="30"/>
  <c r="I121" i="30" s="1"/>
  <c r="B120" i="30"/>
  <c r="I120" i="30" s="1"/>
  <c r="B119" i="30"/>
  <c r="I119" i="30" s="1"/>
  <c r="B118" i="30"/>
  <c r="I118" i="30" s="1"/>
  <c r="B117" i="30"/>
  <c r="I117" i="30" s="1"/>
  <c r="B116" i="30"/>
  <c r="I116" i="30" s="1"/>
  <c r="B115" i="30"/>
  <c r="I115" i="30" s="1"/>
  <c r="B114" i="30"/>
  <c r="I114" i="30" s="1"/>
  <c r="B113" i="30"/>
  <c r="I113" i="30" s="1"/>
  <c r="B112" i="30"/>
  <c r="I112" i="30" s="1"/>
  <c r="B111" i="30"/>
  <c r="I111" i="30" s="1"/>
  <c r="B110" i="30"/>
  <c r="I110" i="30" s="1"/>
  <c r="B109" i="30"/>
  <c r="I109" i="30" s="1"/>
  <c r="B108" i="30"/>
  <c r="I108" i="30" s="1"/>
  <c r="B107" i="30"/>
  <c r="I107" i="30" s="1"/>
  <c r="B106" i="30"/>
  <c r="I106" i="30" s="1"/>
  <c r="B105" i="30"/>
  <c r="I105" i="30" s="1"/>
  <c r="B104" i="30"/>
  <c r="I104" i="30" s="1"/>
  <c r="B103" i="30"/>
  <c r="I103" i="30" s="1"/>
  <c r="B102" i="30"/>
  <c r="I102" i="30" s="1"/>
  <c r="B101" i="30"/>
  <c r="I101" i="30" s="1"/>
  <c r="B100" i="30"/>
  <c r="I100" i="30" s="1"/>
  <c r="B99" i="30"/>
  <c r="I99" i="30" s="1"/>
  <c r="B98" i="30"/>
  <c r="I98" i="30" s="1"/>
  <c r="B97" i="30"/>
  <c r="I97" i="30" s="1"/>
  <c r="B96" i="30"/>
  <c r="I96" i="30" s="1"/>
  <c r="B95" i="30"/>
  <c r="I95" i="30" s="1"/>
  <c r="B94" i="30"/>
  <c r="I94" i="30" s="1"/>
  <c r="B93" i="30"/>
  <c r="I93" i="30" s="1"/>
  <c r="B92" i="30"/>
  <c r="I92" i="30" s="1"/>
  <c r="B91" i="30"/>
  <c r="I91" i="30" s="1"/>
  <c r="B90" i="30"/>
  <c r="I90" i="30" s="1"/>
  <c r="B89" i="30"/>
  <c r="I89" i="30" s="1"/>
  <c r="B88" i="30"/>
  <c r="I88" i="30" s="1"/>
  <c r="B87" i="30"/>
  <c r="I87" i="30" s="1"/>
  <c r="B86" i="30"/>
  <c r="I86" i="30" s="1"/>
  <c r="B85" i="30"/>
  <c r="I85" i="30" s="1"/>
  <c r="B84" i="30"/>
  <c r="I84" i="30" s="1"/>
  <c r="B83" i="30"/>
  <c r="I83" i="30" s="1"/>
  <c r="I82" i="30"/>
  <c r="B82" i="30"/>
  <c r="B81" i="30"/>
  <c r="I81" i="30" s="1"/>
  <c r="B80" i="30"/>
  <c r="I80" i="30" s="1"/>
  <c r="B79" i="30"/>
  <c r="I79" i="30" s="1"/>
  <c r="B78" i="30"/>
  <c r="I78" i="30" s="1"/>
  <c r="B77" i="30"/>
  <c r="I77" i="30" s="1"/>
  <c r="B76" i="30"/>
  <c r="I76" i="30" s="1"/>
  <c r="B75" i="30"/>
  <c r="I75" i="30" s="1"/>
  <c r="B74" i="30"/>
  <c r="I74" i="30" s="1"/>
  <c r="B73" i="30"/>
  <c r="I73" i="30" s="1"/>
  <c r="B72" i="30"/>
  <c r="I72" i="30" s="1"/>
  <c r="B71" i="30"/>
  <c r="I71" i="30" s="1"/>
  <c r="B70" i="30"/>
  <c r="I70" i="30" s="1"/>
  <c r="B69" i="30"/>
  <c r="I69" i="30" s="1"/>
  <c r="B68" i="30"/>
  <c r="I68" i="30" s="1"/>
  <c r="B67" i="30"/>
  <c r="I67" i="30" s="1"/>
  <c r="B66" i="30"/>
  <c r="I66" i="30" s="1"/>
  <c r="B65" i="30"/>
  <c r="I65" i="30" s="1"/>
  <c r="B64" i="30"/>
  <c r="I64" i="30" s="1"/>
  <c r="B63" i="30"/>
  <c r="I63" i="30" s="1"/>
  <c r="B62" i="30"/>
  <c r="I62" i="30" s="1"/>
  <c r="B61" i="30"/>
  <c r="I61" i="30" s="1"/>
  <c r="B60" i="30"/>
  <c r="I60" i="30" s="1"/>
  <c r="B59" i="30"/>
  <c r="I59" i="30" s="1"/>
  <c r="B58" i="30"/>
  <c r="I58" i="30" s="1"/>
  <c r="B57" i="30"/>
  <c r="I57" i="30" s="1"/>
  <c r="B56" i="30"/>
  <c r="I56" i="30" s="1"/>
  <c r="B55" i="30"/>
  <c r="I55" i="30" s="1"/>
  <c r="B54" i="30"/>
  <c r="I54" i="30" s="1"/>
  <c r="B53" i="30"/>
  <c r="I53" i="30" s="1"/>
  <c r="B52" i="30"/>
  <c r="I52" i="30" s="1"/>
  <c r="B51" i="30"/>
  <c r="I51" i="30" s="1"/>
  <c r="B50" i="30"/>
  <c r="I50" i="30" s="1"/>
  <c r="B49" i="30"/>
  <c r="I49" i="30" s="1"/>
  <c r="B48" i="30"/>
  <c r="I48" i="30" s="1"/>
  <c r="B47" i="30"/>
  <c r="I47" i="30" s="1"/>
  <c r="B46" i="30"/>
  <c r="I46" i="30" s="1"/>
  <c r="B45" i="30"/>
  <c r="I45" i="30" s="1"/>
  <c r="B44" i="30"/>
  <c r="I44" i="30" s="1"/>
  <c r="B43" i="30"/>
  <c r="I43" i="30" s="1"/>
  <c r="B42" i="30"/>
  <c r="I42" i="30" s="1"/>
  <c r="B41" i="30"/>
  <c r="I41" i="30" s="1"/>
  <c r="B40" i="30"/>
  <c r="I40" i="30" s="1"/>
  <c r="B39" i="30"/>
  <c r="I39" i="30" s="1"/>
  <c r="B38" i="30"/>
  <c r="I38" i="30" s="1"/>
  <c r="B37" i="30"/>
  <c r="I37" i="30" s="1"/>
  <c r="B36" i="30"/>
  <c r="I36" i="30" s="1"/>
  <c r="B35" i="30"/>
  <c r="I35" i="30" s="1"/>
  <c r="B34" i="30"/>
  <c r="I34" i="30" s="1"/>
  <c r="B33" i="30"/>
  <c r="I33" i="30" s="1"/>
  <c r="B32" i="30"/>
  <c r="I32" i="30" s="1"/>
  <c r="B31" i="30"/>
  <c r="I31" i="30" s="1"/>
  <c r="B30" i="30"/>
  <c r="I30" i="30" s="1"/>
  <c r="B29" i="30"/>
  <c r="I29" i="30" s="1"/>
  <c r="B28" i="30"/>
  <c r="I28" i="30" s="1"/>
  <c r="B27" i="30"/>
  <c r="I27" i="30" s="1"/>
  <c r="B26" i="30"/>
  <c r="I26" i="30" s="1"/>
  <c r="B25" i="30"/>
  <c r="I25" i="30" s="1"/>
  <c r="B24" i="30"/>
  <c r="I24" i="30" s="1"/>
  <c r="B23" i="30"/>
  <c r="I23" i="30" s="1"/>
  <c r="B22" i="30"/>
  <c r="I22" i="30" s="1"/>
  <c r="B21" i="30"/>
  <c r="I21" i="30" s="1"/>
  <c r="B20" i="30"/>
  <c r="I20" i="30" s="1"/>
  <c r="B19" i="30"/>
  <c r="I19" i="30" s="1"/>
  <c r="B18" i="30"/>
  <c r="I18" i="30" s="1"/>
  <c r="B17" i="30"/>
  <c r="I17" i="30" s="1"/>
  <c r="B16" i="30"/>
  <c r="I16" i="30" s="1"/>
  <c r="B15" i="30"/>
  <c r="I15" i="30" s="1"/>
  <c r="B14" i="30"/>
  <c r="I14" i="30" s="1"/>
  <c r="B13" i="30"/>
  <c r="I13" i="30" s="1"/>
  <c r="B12" i="30"/>
  <c r="I12" i="30" s="1"/>
  <c r="B11" i="30"/>
  <c r="I11" i="30" s="1"/>
  <c r="B10" i="30"/>
  <c r="I10" i="30" s="1"/>
  <c r="B9" i="30"/>
  <c r="I9" i="30" s="1"/>
  <c r="B8" i="30"/>
  <c r="I8" i="30" s="1"/>
  <c r="B7" i="30"/>
  <c r="I7" i="30" s="1"/>
  <c r="B6" i="30"/>
  <c r="I6" i="30" s="1"/>
  <c r="B5" i="30"/>
  <c r="I5" i="30" s="1"/>
  <c r="B252" i="29"/>
  <c r="I252" i="29" s="1"/>
  <c r="B251" i="29"/>
  <c r="I251" i="29" s="1"/>
  <c r="B250" i="29"/>
  <c r="I250" i="29" s="1"/>
  <c r="B249" i="29"/>
  <c r="I249" i="29" s="1"/>
  <c r="B248" i="29"/>
  <c r="I248" i="29" s="1"/>
  <c r="B247" i="29"/>
  <c r="I247" i="29" s="1"/>
  <c r="B246" i="29"/>
  <c r="I246" i="29" s="1"/>
  <c r="B245" i="29"/>
  <c r="I245" i="29" s="1"/>
  <c r="B244" i="29"/>
  <c r="I244" i="29" s="1"/>
  <c r="B243" i="29"/>
  <c r="I243" i="29" s="1"/>
  <c r="B242" i="29"/>
  <c r="I242" i="29" s="1"/>
  <c r="B241" i="29"/>
  <c r="I241" i="29" s="1"/>
  <c r="B240" i="29"/>
  <c r="I240" i="29" s="1"/>
  <c r="B239" i="29"/>
  <c r="I239" i="29" s="1"/>
  <c r="B238" i="29"/>
  <c r="I238" i="29" s="1"/>
  <c r="B237" i="29"/>
  <c r="I237" i="29" s="1"/>
  <c r="B236" i="29"/>
  <c r="I236" i="29" s="1"/>
  <c r="B235" i="29"/>
  <c r="I235" i="29" s="1"/>
  <c r="B234" i="29"/>
  <c r="I234" i="29" s="1"/>
  <c r="B233" i="29"/>
  <c r="I233" i="29" s="1"/>
  <c r="B232" i="29"/>
  <c r="I232" i="29" s="1"/>
  <c r="B231" i="29"/>
  <c r="I231" i="29" s="1"/>
  <c r="B230" i="29"/>
  <c r="I230" i="29" s="1"/>
  <c r="B229" i="29"/>
  <c r="I229" i="29" s="1"/>
  <c r="B228" i="29"/>
  <c r="I228" i="29" s="1"/>
  <c r="B227" i="29"/>
  <c r="I227" i="29" s="1"/>
  <c r="B226" i="29"/>
  <c r="I226" i="29" s="1"/>
  <c r="B225" i="29"/>
  <c r="I225" i="29" s="1"/>
  <c r="B224" i="29"/>
  <c r="I224" i="29" s="1"/>
  <c r="B223" i="29"/>
  <c r="I223" i="29" s="1"/>
  <c r="B222" i="29"/>
  <c r="I222" i="29" s="1"/>
  <c r="B221" i="29"/>
  <c r="I221" i="29" s="1"/>
  <c r="B220" i="29"/>
  <c r="I220" i="29" s="1"/>
  <c r="B219" i="29"/>
  <c r="I219" i="29" s="1"/>
  <c r="B218" i="29"/>
  <c r="I218" i="29" s="1"/>
  <c r="B217" i="29"/>
  <c r="I217" i="29" s="1"/>
  <c r="B216" i="29"/>
  <c r="I216" i="29" s="1"/>
  <c r="B215" i="29"/>
  <c r="I215" i="29" s="1"/>
  <c r="B214" i="29"/>
  <c r="I214" i="29" s="1"/>
  <c r="B213" i="29"/>
  <c r="I213" i="29" s="1"/>
  <c r="B212" i="29"/>
  <c r="I212" i="29" s="1"/>
  <c r="B211" i="29"/>
  <c r="I211" i="29" s="1"/>
  <c r="B210" i="29"/>
  <c r="I210" i="29" s="1"/>
  <c r="B209" i="29"/>
  <c r="I209" i="29" s="1"/>
  <c r="B208" i="29"/>
  <c r="I208" i="29" s="1"/>
  <c r="B207" i="29"/>
  <c r="I207" i="29" s="1"/>
  <c r="B206" i="29"/>
  <c r="I206" i="29" s="1"/>
  <c r="B205" i="29"/>
  <c r="I205" i="29" s="1"/>
  <c r="B204" i="29"/>
  <c r="I204" i="29" s="1"/>
  <c r="B203" i="29"/>
  <c r="I203" i="29" s="1"/>
  <c r="B202" i="29"/>
  <c r="I202" i="29" s="1"/>
  <c r="B201" i="29"/>
  <c r="I201" i="29" s="1"/>
  <c r="B200" i="29"/>
  <c r="I200" i="29" s="1"/>
  <c r="B199" i="29"/>
  <c r="I199" i="29" s="1"/>
  <c r="B198" i="29"/>
  <c r="I198" i="29" s="1"/>
  <c r="B197" i="29"/>
  <c r="I197" i="29" s="1"/>
  <c r="B196" i="29"/>
  <c r="I196" i="29" s="1"/>
  <c r="B195" i="29"/>
  <c r="I195" i="29" s="1"/>
  <c r="B194" i="29"/>
  <c r="I194" i="29" s="1"/>
  <c r="B193" i="29"/>
  <c r="I193" i="29" s="1"/>
  <c r="B192" i="29"/>
  <c r="I192" i="29" s="1"/>
  <c r="B191" i="29"/>
  <c r="I191" i="29" s="1"/>
  <c r="B190" i="29"/>
  <c r="I190" i="29" s="1"/>
  <c r="B189" i="29"/>
  <c r="I189" i="29" s="1"/>
  <c r="B188" i="29"/>
  <c r="I188" i="29" s="1"/>
  <c r="B187" i="29"/>
  <c r="I187" i="29" s="1"/>
  <c r="B186" i="29"/>
  <c r="I186" i="29" s="1"/>
  <c r="B185" i="29"/>
  <c r="I185" i="29" s="1"/>
  <c r="B184" i="29"/>
  <c r="I184" i="29" s="1"/>
  <c r="B183" i="29"/>
  <c r="I183" i="29" s="1"/>
  <c r="B182" i="29"/>
  <c r="I182" i="29" s="1"/>
  <c r="B181" i="29"/>
  <c r="I181" i="29" s="1"/>
  <c r="B180" i="29"/>
  <c r="I180" i="29" s="1"/>
  <c r="B179" i="29"/>
  <c r="I179" i="29" s="1"/>
  <c r="B178" i="29"/>
  <c r="I178" i="29" s="1"/>
  <c r="B177" i="29"/>
  <c r="I177" i="29" s="1"/>
  <c r="B176" i="29"/>
  <c r="I176" i="29" s="1"/>
  <c r="B175" i="29"/>
  <c r="I175" i="29" s="1"/>
  <c r="B174" i="29"/>
  <c r="I174" i="29" s="1"/>
  <c r="B173" i="29"/>
  <c r="I173" i="29" s="1"/>
  <c r="B172" i="29"/>
  <c r="I172" i="29" s="1"/>
  <c r="B171" i="29"/>
  <c r="I171" i="29" s="1"/>
  <c r="B170" i="29"/>
  <c r="I170" i="29" s="1"/>
  <c r="B169" i="29"/>
  <c r="I169" i="29" s="1"/>
  <c r="B168" i="29"/>
  <c r="I168" i="29" s="1"/>
  <c r="B167" i="29"/>
  <c r="I167" i="29" s="1"/>
  <c r="B166" i="29"/>
  <c r="I166" i="29" s="1"/>
  <c r="B165" i="29"/>
  <c r="I165" i="29" s="1"/>
  <c r="B164" i="29"/>
  <c r="I164" i="29" s="1"/>
  <c r="B163" i="29"/>
  <c r="I163" i="29" s="1"/>
  <c r="B162" i="29"/>
  <c r="I162" i="29" s="1"/>
  <c r="B161" i="29"/>
  <c r="I161" i="29" s="1"/>
  <c r="B160" i="29"/>
  <c r="I160" i="29" s="1"/>
  <c r="B159" i="29"/>
  <c r="I159" i="29" s="1"/>
  <c r="B158" i="29"/>
  <c r="I158" i="29" s="1"/>
  <c r="B157" i="29"/>
  <c r="I157" i="29" s="1"/>
  <c r="B156" i="29"/>
  <c r="I156" i="29" s="1"/>
  <c r="B155" i="29"/>
  <c r="I155" i="29" s="1"/>
  <c r="B154" i="29"/>
  <c r="I154" i="29" s="1"/>
  <c r="B153" i="29"/>
  <c r="I153" i="29" s="1"/>
  <c r="B152" i="29"/>
  <c r="I152" i="29" s="1"/>
  <c r="B151" i="29"/>
  <c r="I151" i="29" s="1"/>
  <c r="B150" i="29"/>
  <c r="I150" i="29" s="1"/>
  <c r="B149" i="29"/>
  <c r="I149" i="29" s="1"/>
  <c r="B148" i="29"/>
  <c r="I148" i="29" s="1"/>
  <c r="B147" i="29"/>
  <c r="I147" i="29" s="1"/>
  <c r="B146" i="29"/>
  <c r="I146" i="29" s="1"/>
  <c r="B145" i="29"/>
  <c r="I145" i="29" s="1"/>
  <c r="B144" i="29"/>
  <c r="I144" i="29" s="1"/>
  <c r="B143" i="29"/>
  <c r="I143" i="29" s="1"/>
  <c r="B142" i="29"/>
  <c r="I142" i="29" s="1"/>
  <c r="B141" i="29"/>
  <c r="I141" i="29" s="1"/>
  <c r="B140" i="29"/>
  <c r="I140" i="29" s="1"/>
  <c r="B139" i="29"/>
  <c r="I139" i="29" s="1"/>
  <c r="B138" i="29"/>
  <c r="I138" i="29" s="1"/>
  <c r="B137" i="29"/>
  <c r="I137" i="29" s="1"/>
  <c r="B136" i="29"/>
  <c r="I136" i="29" s="1"/>
  <c r="B135" i="29"/>
  <c r="I135" i="29" s="1"/>
  <c r="B134" i="29"/>
  <c r="I134" i="29" s="1"/>
  <c r="B133" i="29"/>
  <c r="I133" i="29" s="1"/>
  <c r="B132" i="29"/>
  <c r="I132" i="29" s="1"/>
  <c r="B131" i="29"/>
  <c r="I131" i="29" s="1"/>
  <c r="B130" i="29"/>
  <c r="I130" i="29" s="1"/>
  <c r="B129" i="29"/>
  <c r="I129" i="29" s="1"/>
  <c r="B128" i="29"/>
  <c r="I128" i="29" s="1"/>
  <c r="B127" i="29"/>
  <c r="I127" i="29" s="1"/>
  <c r="B126" i="29"/>
  <c r="I126" i="29" s="1"/>
  <c r="B125" i="29"/>
  <c r="I125" i="29" s="1"/>
  <c r="B124" i="29"/>
  <c r="I124" i="29" s="1"/>
  <c r="B123" i="29"/>
  <c r="I123" i="29" s="1"/>
  <c r="B122" i="29"/>
  <c r="I122" i="29" s="1"/>
  <c r="B121" i="29"/>
  <c r="I121" i="29" s="1"/>
  <c r="B120" i="29"/>
  <c r="I120" i="29" s="1"/>
  <c r="B119" i="29"/>
  <c r="I119" i="29" s="1"/>
  <c r="B118" i="29"/>
  <c r="I118" i="29" s="1"/>
  <c r="B117" i="29"/>
  <c r="I117" i="29" s="1"/>
  <c r="B116" i="29"/>
  <c r="I116" i="29" s="1"/>
  <c r="B115" i="29"/>
  <c r="I115" i="29" s="1"/>
  <c r="B114" i="29"/>
  <c r="I114" i="29" s="1"/>
  <c r="B113" i="29"/>
  <c r="I113" i="29" s="1"/>
  <c r="B112" i="29"/>
  <c r="I112" i="29" s="1"/>
  <c r="B111" i="29"/>
  <c r="I111" i="29" s="1"/>
  <c r="B110" i="29"/>
  <c r="I110" i="29" s="1"/>
  <c r="B109" i="29"/>
  <c r="I109" i="29" s="1"/>
  <c r="B108" i="29"/>
  <c r="I108" i="29" s="1"/>
  <c r="B107" i="29"/>
  <c r="I107" i="29" s="1"/>
  <c r="B106" i="29"/>
  <c r="I106" i="29" s="1"/>
  <c r="B105" i="29"/>
  <c r="I105" i="29" s="1"/>
  <c r="B104" i="29"/>
  <c r="I104" i="29" s="1"/>
  <c r="B103" i="29"/>
  <c r="I103" i="29" s="1"/>
  <c r="B102" i="29"/>
  <c r="I102" i="29" s="1"/>
  <c r="B101" i="29"/>
  <c r="I101" i="29" s="1"/>
  <c r="B100" i="29"/>
  <c r="I100" i="29" s="1"/>
  <c r="B99" i="29"/>
  <c r="I99" i="29" s="1"/>
  <c r="B98" i="29"/>
  <c r="I98" i="29" s="1"/>
  <c r="B97" i="29"/>
  <c r="I97" i="29" s="1"/>
  <c r="B96" i="29"/>
  <c r="I96" i="29" s="1"/>
  <c r="B95" i="29"/>
  <c r="I95" i="29" s="1"/>
  <c r="B94" i="29"/>
  <c r="I94" i="29" s="1"/>
  <c r="B93" i="29"/>
  <c r="I93" i="29" s="1"/>
  <c r="B92" i="29"/>
  <c r="I92" i="29" s="1"/>
  <c r="B91" i="29"/>
  <c r="I91" i="29" s="1"/>
  <c r="B90" i="29"/>
  <c r="I90" i="29" s="1"/>
  <c r="B89" i="29"/>
  <c r="I89" i="29" s="1"/>
  <c r="B88" i="29"/>
  <c r="I88" i="29" s="1"/>
  <c r="B87" i="29"/>
  <c r="I87" i="29" s="1"/>
  <c r="B86" i="29"/>
  <c r="I86" i="29" s="1"/>
  <c r="B85" i="29"/>
  <c r="I85" i="29" s="1"/>
  <c r="B84" i="29"/>
  <c r="I84" i="29" s="1"/>
  <c r="B83" i="29"/>
  <c r="I83" i="29" s="1"/>
  <c r="B82" i="29"/>
  <c r="I82" i="29" s="1"/>
  <c r="B81" i="29"/>
  <c r="I81" i="29" s="1"/>
  <c r="B80" i="29"/>
  <c r="I80" i="29" s="1"/>
  <c r="B79" i="29"/>
  <c r="I79" i="29" s="1"/>
  <c r="B78" i="29"/>
  <c r="I78" i="29" s="1"/>
  <c r="B77" i="29"/>
  <c r="I77" i="29" s="1"/>
  <c r="B76" i="29"/>
  <c r="I76" i="29" s="1"/>
  <c r="B75" i="29"/>
  <c r="I75" i="29" s="1"/>
  <c r="B74" i="29"/>
  <c r="I74" i="29" s="1"/>
  <c r="B73" i="29"/>
  <c r="I73" i="29" s="1"/>
  <c r="B72" i="29"/>
  <c r="I72" i="29" s="1"/>
  <c r="B71" i="29"/>
  <c r="I71" i="29" s="1"/>
  <c r="B70" i="29"/>
  <c r="I70" i="29" s="1"/>
  <c r="B69" i="29"/>
  <c r="I69" i="29" s="1"/>
  <c r="B68" i="29"/>
  <c r="I68" i="29" s="1"/>
  <c r="B67" i="29"/>
  <c r="I67" i="29" s="1"/>
  <c r="B66" i="29"/>
  <c r="I66" i="29" s="1"/>
  <c r="B65" i="29"/>
  <c r="I65" i="29" s="1"/>
  <c r="B64" i="29"/>
  <c r="I64" i="29" s="1"/>
  <c r="B63" i="29"/>
  <c r="I63" i="29" s="1"/>
  <c r="B62" i="29"/>
  <c r="I62" i="29" s="1"/>
  <c r="B61" i="29"/>
  <c r="I61" i="29" s="1"/>
  <c r="B60" i="29"/>
  <c r="I60" i="29" s="1"/>
  <c r="B59" i="29"/>
  <c r="I59" i="29" s="1"/>
  <c r="B58" i="29"/>
  <c r="I58" i="29" s="1"/>
  <c r="B57" i="29"/>
  <c r="I57" i="29" s="1"/>
  <c r="B56" i="29"/>
  <c r="I56" i="29" s="1"/>
  <c r="B55" i="29"/>
  <c r="I55" i="29" s="1"/>
  <c r="B54" i="29"/>
  <c r="I54" i="29" s="1"/>
  <c r="B53" i="29"/>
  <c r="I53" i="29" s="1"/>
  <c r="B52" i="29"/>
  <c r="I52" i="29" s="1"/>
  <c r="B51" i="29"/>
  <c r="I51" i="29" s="1"/>
  <c r="B50" i="29"/>
  <c r="I50" i="29" s="1"/>
  <c r="B49" i="29"/>
  <c r="I49" i="29" s="1"/>
  <c r="B48" i="29"/>
  <c r="I48" i="29" s="1"/>
  <c r="B47" i="29"/>
  <c r="I47" i="29" s="1"/>
  <c r="B46" i="29"/>
  <c r="I46" i="29" s="1"/>
  <c r="B45" i="29"/>
  <c r="I45" i="29" s="1"/>
  <c r="B44" i="29"/>
  <c r="I44" i="29" s="1"/>
  <c r="B43" i="29"/>
  <c r="I43" i="29" s="1"/>
  <c r="B42" i="29"/>
  <c r="I42" i="29" s="1"/>
  <c r="B41" i="29"/>
  <c r="I41" i="29" s="1"/>
  <c r="B40" i="29"/>
  <c r="I40" i="29" s="1"/>
  <c r="B39" i="29"/>
  <c r="I39" i="29" s="1"/>
  <c r="B38" i="29"/>
  <c r="I38" i="29" s="1"/>
  <c r="B37" i="29"/>
  <c r="I37" i="29" s="1"/>
  <c r="B36" i="29"/>
  <c r="I36" i="29" s="1"/>
  <c r="B35" i="29"/>
  <c r="I35" i="29" s="1"/>
  <c r="B34" i="29"/>
  <c r="I34" i="29" s="1"/>
  <c r="B33" i="29"/>
  <c r="I33" i="29" s="1"/>
  <c r="B32" i="29"/>
  <c r="I32" i="29" s="1"/>
  <c r="B31" i="29"/>
  <c r="I31" i="29" s="1"/>
  <c r="B30" i="29"/>
  <c r="I30" i="29" s="1"/>
  <c r="B29" i="29"/>
  <c r="I29" i="29" s="1"/>
  <c r="B28" i="29"/>
  <c r="I28" i="29" s="1"/>
  <c r="B27" i="29"/>
  <c r="I27" i="29" s="1"/>
  <c r="B26" i="29"/>
  <c r="I26" i="29" s="1"/>
  <c r="B25" i="29"/>
  <c r="I25" i="29" s="1"/>
  <c r="B24" i="29"/>
  <c r="I24" i="29" s="1"/>
  <c r="B23" i="29"/>
  <c r="I23" i="29" s="1"/>
  <c r="B22" i="29"/>
  <c r="I22" i="29" s="1"/>
  <c r="B21" i="29"/>
  <c r="I21" i="29" s="1"/>
  <c r="B20" i="29"/>
  <c r="I20" i="29" s="1"/>
  <c r="B19" i="29"/>
  <c r="I19" i="29" s="1"/>
  <c r="B18" i="29"/>
  <c r="I18" i="29" s="1"/>
  <c r="B17" i="29"/>
  <c r="I17" i="29" s="1"/>
  <c r="B16" i="29"/>
  <c r="I16" i="29" s="1"/>
  <c r="B15" i="29"/>
  <c r="I15" i="29" s="1"/>
  <c r="B14" i="29"/>
  <c r="I14" i="29" s="1"/>
  <c r="B13" i="29"/>
  <c r="I13" i="29" s="1"/>
  <c r="B12" i="29"/>
  <c r="I12" i="29" s="1"/>
  <c r="B11" i="29"/>
  <c r="I11" i="29" s="1"/>
  <c r="B10" i="29"/>
  <c r="I10" i="29" s="1"/>
  <c r="B9" i="29"/>
  <c r="I9" i="29" s="1"/>
  <c r="B8" i="29"/>
  <c r="I8" i="29" s="1"/>
  <c r="B7" i="29"/>
  <c r="I7" i="29" s="1"/>
  <c r="B6" i="29"/>
  <c r="I6" i="29" s="1"/>
  <c r="B5" i="29"/>
  <c r="I5" i="29" s="1"/>
  <c r="B244" i="28"/>
  <c r="I244" i="28" s="1"/>
  <c r="B243" i="28"/>
  <c r="I243" i="28" s="1"/>
  <c r="B242" i="28"/>
  <c r="I242" i="28" s="1"/>
  <c r="B241" i="28"/>
  <c r="I241" i="28" s="1"/>
  <c r="B240" i="28"/>
  <c r="I240" i="28" s="1"/>
  <c r="B239" i="28"/>
  <c r="I239" i="28" s="1"/>
  <c r="B238" i="28"/>
  <c r="I238" i="28" s="1"/>
  <c r="B237" i="28"/>
  <c r="I237" i="28" s="1"/>
  <c r="B236" i="28"/>
  <c r="I236" i="28" s="1"/>
  <c r="B235" i="28"/>
  <c r="I235" i="28" s="1"/>
  <c r="B234" i="28"/>
  <c r="I234" i="28" s="1"/>
  <c r="B233" i="28"/>
  <c r="I233" i="28" s="1"/>
  <c r="B232" i="28"/>
  <c r="I232" i="28" s="1"/>
  <c r="B231" i="28"/>
  <c r="I231" i="28" s="1"/>
  <c r="B230" i="28"/>
  <c r="I230" i="28" s="1"/>
  <c r="B229" i="28"/>
  <c r="I229" i="28" s="1"/>
  <c r="B228" i="28"/>
  <c r="I228" i="28" s="1"/>
  <c r="B227" i="28"/>
  <c r="I227" i="28" s="1"/>
  <c r="B226" i="28"/>
  <c r="I226" i="28" s="1"/>
  <c r="B225" i="28"/>
  <c r="I225" i="28" s="1"/>
  <c r="B224" i="28"/>
  <c r="I224" i="28" s="1"/>
  <c r="B223" i="28"/>
  <c r="I223" i="28" s="1"/>
  <c r="B222" i="28"/>
  <c r="I222" i="28" s="1"/>
  <c r="B221" i="28"/>
  <c r="I221" i="28" s="1"/>
  <c r="B220" i="28"/>
  <c r="I220" i="28" s="1"/>
  <c r="B219" i="28"/>
  <c r="I219" i="28" s="1"/>
  <c r="B218" i="28"/>
  <c r="I218" i="28" s="1"/>
  <c r="B217" i="28"/>
  <c r="I217" i="28" s="1"/>
  <c r="B216" i="28"/>
  <c r="I216" i="28" s="1"/>
  <c r="B215" i="28"/>
  <c r="I215" i="28" s="1"/>
  <c r="B214" i="28"/>
  <c r="I214" i="28" s="1"/>
  <c r="B213" i="28"/>
  <c r="I213" i="28" s="1"/>
  <c r="B212" i="28"/>
  <c r="I212" i="28" s="1"/>
  <c r="B211" i="28"/>
  <c r="I211" i="28" s="1"/>
  <c r="B210" i="28"/>
  <c r="I210" i="28" s="1"/>
  <c r="B209" i="28"/>
  <c r="I209" i="28" s="1"/>
  <c r="B208" i="28"/>
  <c r="I208" i="28" s="1"/>
  <c r="B207" i="28"/>
  <c r="I207" i="28" s="1"/>
  <c r="B206" i="28"/>
  <c r="I206" i="28" s="1"/>
  <c r="B205" i="28"/>
  <c r="I205" i="28" s="1"/>
  <c r="B204" i="28"/>
  <c r="I204" i="28" s="1"/>
  <c r="B203" i="28"/>
  <c r="I203" i="28" s="1"/>
  <c r="B202" i="28"/>
  <c r="I202" i="28" s="1"/>
  <c r="B201" i="28"/>
  <c r="I201" i="28" s="1"/>
  <c r="B200" i="28"/>
  <c r="I200" i="28" s="1"/>
  <c r="B199" i="28"/>
  <c r="I199" i="28" s="1"/>
  <c r="B198" i="28"/>
  <c r="I198" i="28" s="1"/>
  <c r="B197" i="28"/>
  <c r="I197" i="28" s="1"/>
  <c r="B196" i="28"/>
  <c r="I196" i="28" s="1"/>
  <c r="B195" i="28"/>
  <c r="I195" i="28" s="1"/>
  <c r="B194" i="28"/>
  <c r="I194" i="28" s="1"/>
  <c r="B193" i="28"/>
  <c r="I193" i="28" s="1"/>
  <c r="B192" i="28"/>
  <c r="I192" i="28" s="1"/>
  <c r="B191" i="28"/>
  <c r="I191" i="28" s="1"/>
  <c r="B190" i="28"/>
  <c r="I190" i="28" s="1"/>
  <c r="B189" i="28"/>
  <c r="I189" i="28" s="1"/>
  <c r="B188" i="28"/>
  <c r="I188" i="28" s="1"/>
  <c r="B187" i="28"/>
  <c r="I187" i="28" s="1"/>
  <c r="B186" i="28"/>
  <c r="I186" i="28" s="1"/>
  <c r="B185" i="28"/>
  <c r="I185" i="28" s="1"/>
  <c r="B184" i="28"/>
  <c r="I184" i="28" s="1"/>
  <c r="B183" i="28"/>
  <c r="I183" i="28" s="1"/>
  <c r="B182" i="28"/>
  <c r="I182" i="28" s="1"/>
  <c r="B181" i="28"/>
  <c r="I181" i="28" s="1"/>
  <c r="B180" i="28"/>
  <c r="I180" i="28" s="1"/>
  <c r="B179" i="28"/>
  <c r="I179" i="28" s="1"/>
  <c r="B178" i="28"/>
  <c r="I178" i="28" s="1"/>
  <c r="B177" i="28"/>
  <c r="I177" i="28" s="1"/>
  <c r="B176" i="28"/>
  <c r="I176" i="28" s="1"/>
  <c r="B175" i="28"/>
  <c r="I175" i="28" s="1"/>
  <c r="B174" i="28"/>
  <c r="I174" i="28" s="1"/>
  <c r="B173" i="28"/>
  <c r="I173" i="28" s="1"/>
  <c r="B172" i="28"/>
  <c r="I172" i="28" s="1"/>
  <c r="B171" i="28"/>
  <c r="I171" i="28" s="1"/>
  <c r="B170" i="28"/>
  <c r="I170" i="28" s="1"/>
  <c r="B169" i="28"/>
  <c r="I169" i="28" s="1"/>
  <c r="B168" i="28"/>
  <c r="I168" i="28" s="1"/>
  <c r="B167" i="28"/>
  <c r="I167" i="28" s="1"/>
  <c r="B166" i="28"/>
  <c r="I166" i="28" s="1"/>
  <c r="B165" i="28"/>
  <c r="I165" i="28" s="1"/>
  <c r="B164" i="28"/>
  <c r="I164" i="28" s="1"/>
  <c r="B163" i="28"/>
  <c r="I163" i="28" s="1"/>
  <c r="B162" i="28"/>
  <c r="I162" i="28" s="1"/>
  <c r="B161" i="28"/>
  <c r="I161" i="28" s="1"/>
  <c r="B160" i="28"/>
  <c r="I160" i="28" s="1"/>
  <c r="B159" i="28"/>
  <c r="I159" i="28" s="1"/>
  <c r="B158" i="28"/>
  <c r="I158" i="28" s="1"/>
  <c r="B157" i="28"/>
  <c r="I157" i="28" s="1"/>
  <c r="B156" i="28"/>
  <c r="I156" i="28" s="1"/>
  <c r="B155" i="28"/>
  <c r="I155" i="28" s="1"/>
  <c r="B154" i="28"/>
  <c r="I154" i="28" s="1"/>
  <c r="B153" i="28"/>
  <c r="I153" i="28" s="1"/>
  <c r="B152" i="28"/>
  <c r="I152" i="28" s="1"/>
  <c r="B151" i="28"/>
  <c r="I151" i="28" s="1"/>
  <c r="B150" i="28"/>
  <c r="I150" i="28" s="1"/>
  <c r="B149" i="28"/>
  <c r="I149" i="28" s="1"/>
  <c r="B148" i="28"/>
  <c r="I148" i="28" s="1"/>
  <c r="B147" i="28"/>
  <c r="I147" i="28" s="1"/>
  <c r="B146" i="28"/>
  <c r="I146" i="28" s="1"/>
  <c r="B145" i="28"/>
  <c r="I145" i="28" s="1"/>
  <c r="B144" i="28"/>
  <c r="I144" i="28" s="1"/>
  <c r="B143" i="28"/>
  <c r="I143" i="28" s="1"/>
  <c r="B142" i="28"/>
  <c r="I142" i="28" s="1"/>
  <c r="B141" i="28"/>
  <c r="I141" i="28" s="1"/>
  <c r="B140" i="28"/>
  <c r="I140" i="28" s="1"/>
  <c r="B139" i="28"/>
  <c r="I139" i="28" s="1"/>
  <c r="B138" i="28"/>
  <c r="I138" i="28" s="1"/>
  <c r="B137" i="28"/>
  <c r="I137" i="28" s="1"/>
  <c r="B136" i="28"/>
  <c r="I136" i="28" s="1"/>
  <c r="B135" i="28"/>
  <c r="I135" i="28" s="1"/>
  <c r="B134" i="28"/>
  <c r="I134" i="28" s="1"/>
  <c r="B133" i="28"/>
  <c r="I133" i="28" s="1"/>
  <c r="B132" i="28"/>
  <c r="I132" i="28" s="1"/>
  <c r="B131" i="28"/>
  <c r="I131" i="28" s="1"/>
  <c r="B130" i="28"/>
  <c r="I130" i="28" s="1"/>
  <c r="B129" i="28"/>
  <c r="I129" i="28" s="1"/>
  <c r="B128" i="28"/>
  <c r="I128" i="28" s="1"/>
  <c r="B127" i="28"/>
  <c r="I127" i="28" s="1"/>
  <c r="B126" i="28"/>
  <c r="I126" i="28" s="1"/>
  <c r="B125" i="28"/>
  <c r="I125" i="28" s="1"/>
  <c r="B124" i="28"/>
  <c r="I124" i="28" s="1"/>
  <c r="B123" i="28"/>
  <c r="I123" i="28" s="1"/>
  <c r="B122" i="28"/>
  <c r="I122" i="28" s="1"/>
  <c r="B121" i="28"/>
  <c r="I121" i="28" s="1"/>
  <c r="B120" i="28"/>
  <c r="I120" i="28" s="1"/>
  <c r="B119" i="28"/>
  <c r="I119" i="28" s="1"/>
  <c r="B118" i="28"/>
  <c r="I118" i="28" s="1"/>
  <c r="B117" i="28"/>
  <c r="I117" i="28" s="1"/>
  <c r="B116" i="28"/>
  <c r="I116" i="28" s="1"/>
  <c r="B115" i="28"/>
  <c r="I115" i="28" s="1"/>
  <c r="B114" i="28"/>
  <c r="I114" i="28" s="1"/>
  <c r="B113" i="28"/>
  <c r="I113" i="28" s="1"/>
  <c r="B112" i="28"/>
  <c r="I112" i="28" s="1"/>
  <c r="B111" i="28"/>
  <c r="I111" i="28" s="1"/>
  <c r="B110" i="28"/>
  <c r="I110" i="28" s="1"/>
  <c r="B109" i="28"/>
  <c r="I109" i="28" s="1"/>
  <c r="B108" i="28"/>
  <c r="I108" i="28" s="1"/>
  <c r="B107" i="28"/>
  <c r="I107" i="28" s="1"/>
  <c r="B106" i="28"/>
  <c r="I106" i="28" s="1"/>
  <c r="B105" i="28"/>
  <c r="I105" i="28" s="1"/>
  <c r="B104" i="28"/>
  <c r="I104" i="28" s="1"/>
  <c r="B103" i="28"/>
  <c r="I103" i="28" s="1"/>
  <c r="B102" i="28"/>
  <c r="I102" i="28" s="1"/>
  <c r="B101" i="28"/>
  <c r="I101" i="28" s="1"/>
  <c r="B100" i="28"/>
  <c r="I100" i="28" s="1"/>
  <c r="B99" i="28"/>
  <c r="I99" i="28" s="1"/>
  <c r="B98" i="28"/>
  <c r="I98" i="28" s="1"/>
  <c r="B97" i="28"/>
  <c r="I97" i="28" s="1"/>
  <c r="B96" i="28"/>
  <c r="I96" i="28" s="1"/>
  <c r="B95" i="28"/>
  <c r="I95" i="28" s="1"/>
  <c r="B94" i="28"/>
  <c r="I94" i="28" s="1"/>
  <c r="B93" i="28"/>
  <c r="I93" i="28" s="1"/>
  <c r="B92" i="28"/>
  <c r="I92" i="28" s="1"/>
  <c r="B91" i="28"/>
  <c r="I91" i="28" s="1"/>
  <c r="B90" i="28"/>
  <c r="I90" i="28" s="1"/>
  <c r="B89" i="28"/>
  <c r="I89" i="28" s="1"/>
  <c r="B88" i="28"/>
  <c r="I88" i="28" s="1"/>
  <c r="B87" i="28"/>
  <c r="I87" i="28" s="1"/>
  <c r="B86" i="28"/>
  <c r="I86" i="28" s="1"/>
  <c r="B85" i="28"/>
  <c r="I85" i="28" s="1"/>
  <c r="B84" i="28"/>
  <c r="I84" i="28" s="1"/>
  <c r="B83" i="28"/>
  <c r="I83" i="28" s="1"/>
  <c r="B82" i="28"/>
  <c r="I82" i="28" s="1"/>
  <c r="B81" i="28"/>
  <c r="I81" i="28" s="1"/>
  <c r="B80" i="28"/>
  <c r="I80" i="28" s="1"/>
  <c r="B79" i="28"/>
  <c r="I79" i="28" s="1"/>
  <c r="B78" i="28"/>
  <c r="I78" i="28" s="1"/>
  <c r="B77" i="28"/>
  <c r="I77" i="28" s="1"/>
  <c r="B76" i="28"/>
  <c r="I76" i="28" s="1"/>
  <c r="B75" i="28"/>
  <c r="I75" i="28" s="1"/>
  <c r="B74" i="28"/>
  <c r="I74" i="28" s="1"/>
  <c r="B73" i="28"/>
  <c r="I73" i="28" s="1"/>
  <c r="B72" i="28"/>
  <c r="I72" i="28" s="1"/>
  <c r="B71" i="28"/>
  <c r="I71" i="28" s="1"/>
  <c r="B70" i="28"/>
  <c r="I70" i="28" s="1"/>
  <c r="B69" i="28"/>
  <c r="I69" i="28" s="1"/>
  <c r="B68" i="28"/>
  <c r="I68" i="28" s="1"/>
  <c r="B67" i="28"/>
  <c r="I67" i="28" s="1"/>
  <c r="B66" i="28"/>
  <c r="I66" i="28" s="1"/>
  <c r="B65" i="28"/>
  <c r="I65" i="28" s="1"/>
  <c r="B64" i="28"/>
  <c r="I64" i="28" s="1"/>
  <c r="B63" i="28"/>
  <c r="I63" i="28" s="1"/>
  <c r="B62" i="28"/>
  <c r="I62" i="28" s="1"/>
  <c r="B61" i="28"/>
  <c r="I61" i="28" s="1"/>
  <c r="B60" i="28"/>
  <c r="I60" i="28" s="1"/>
  <c r="B59" i="28"/>
  <c r="I59" i="28" s="1"/>
  <c r="B58" i="28"/>
  <c r="I58" i="28" s="1"/>
  <c r="B57" i="28"/>
  <c r="I57" i="28" s="1"/>
  <c r="B56" i="28"/>
  <c r="I56" i="28" s="1"/>
  <c r="B55" i="28"/>
  <c r="I55" i="28" s="1"/>
  <c r="B54" i="28"/>
  <c r="I54" i="28" s="1"/>
  <c r="B53" i="28"/>
  <c r="I53" i="28" s="1"/>
  <c r="B52" i="28"/>
  <c r="I52" i="28" s="1"/>
  <c r="B51" i="28"/>
  <c r="I51" i="28" s="1"/>
  <c r="B50" i="28"/>
  <c r="I50" i="28" s="1"/>
  <c r="B49" i="28"/>
  <c r="I49" i="28" s="1"/>
  <c r="B48" i="28"/>
  <c r="I48" i="28" s="1"/>
  <c r="B47" i="28"/>
  <c r="I47" i="28" s="1"/>
  <c r="B46" i="28"/>
  <c r="I46" i="28" s="1"/>
  <c r="B45" i="28"/>
  <c r="I45" i="28" s="1"/>
  <c r="B44" i="28"/>
  <c r="I44" i="28" s="1"/>
  <c r="B43" i="28"/>
  <c r="I43" i="28" s="1"/>
  <c r="B42" i="28"/>
  <c r="I42" i="28" s="1"/>
  <c r="B41" i="28"/>
  <c r="I41" i="28" s="1"/>
  <c r="B40" i="28"/>
  <c r="I40" i="28" s="1"/>
  <c r="B39" i="28"/>
  <c r="I39" i="28" s="1"/>
  <c r="B38" i="28"/>
  <c r="I38" i="28" s="1"/>
  <c r="B37" i="28"/>
  <c r="I37" i="28" s="1"/>
  <c r="B36" i="28"/>
  <c r="I36" i="28" s="1"/>
  <c r="B35" i="28"/>
  <c r="I35" i="28" s="1"/>
  <c r="B34" i="28"/>
  <c r="I34" i="28" s="1"/>
  <c r="B33" i="28"/>
  <c r="I33" i="28" s="1"/>
  <c r="B32" i="28"/>
  <c r="I32" i="28" s="1"/>
  <c r="B31" i="28"/>
  <c r="I31" i="28" s="1"/>
  <c r="B30" i="28"/>
  <c r="I30" i="28" s="1"/>
  <c r="B29" i="28"/>
  <c r="I29" i="28" s="1"/>
  <c r="B28" i="28"/>
  <c r="I28" i="28" s="1"/>
  <c r="B27" i="28"/>
  <c r="I27" i="28" s="1"/>
  <c r="B26" i="28"/>
  <c r="I26" i="28" s="1"/>
  <c r="B25" i="28"/>
  <c r="I25" i="28" s="1"/>
  <c r="B24" i="28"/>
  <c r="I24" i="28" s="1"/>
  <c r="B23" i="28"/>
  <c r="I23" i="28" s="1"/>
  <c r="B22" i="28"/>
  <c r="I22" i="28" s="1"/>
  <c r="B21" i="28"/>
  <c r="I21" i="28" s="1"/>
  <c r="B20" i="28"/>
  <c r="I20" i="28" s="1"/>
  <c r="B19" i="28"/>
  <c r="I19" i="28" s="1"/>
  <c r="B18" i="28"/>
  <c r="I18" i="28" s="1"/>
  <c r="B17" i="28"/>
  <c r="I17" i="28" s="1"/>
  <c r="B16" i="28"/>
  <c r="I16" i="28" s="1"/>
  <c r="B15" i="28"/>
  <c r="I15" i="28" s="1"/>
  <c r="B14" i="28"/>
  <c r="I14" i="28" s="1"/>
  <c r="B13" i="28"/>
  <c r="I13" i="28" s="1"/>
  <c r="B12" i="28"/>
  <c r="I12" i="28" s="1"/>
  <c r="B11" i="28"/>
  <c r="I11" i="28" s="1"/>
  <c r="B10" i="28"/>
  <c r="I10" i="28" s="1"/>
  <c r="B9" i="28"/>
  <c r="I9" i="28" s="1"/>
  <c r="B8" i="28"/>
  <c r="I8" i="28" s="1"/>
  <c r="B7" i="28"/>
  <c r="I7" i="28" s="1"/>
  <c r="B6" i="28"/>
  <c r="I6" i="28" s="1"/>
  <c r="B5" i="28"/>
  <c r="I5" i="28" s="1"/>
  <c r="B252" i="27"/>
  <c r="I252" i="27" s="1"/>
  <c r="B251" i="27"/>
  <c r="I251" i="27" s="1"/>
  <c r="B250" i="27"/>
  <c r="I250" i="27" s="1"/>
  <c r="B249" i="27"/>
  <c r="I249" i="27" s="1"/>
  <c r="B248" i="27"/>
  <c r="I248" i="27" s="1"/>
  <c r="B247" i="27"/>
  <c r="I247" i="27" s="1"/>
  <c r="B246" i="27"/>
  <c r="I246" i="27" s="1"/>
  <c r="B245" i="27"/>
  <c r="I245" i="27" s="1"/>
  <c r="B244" i="27"/>
  <c r="I244" i="27" s="1"/>
  <c r="B243" i="27"/>
  <c r="I243" i="27" s="1"/>
  <c r="B242" i="27"/>
  <c r="I242" i="27" s="1"/>
  <c r="B241" i="27"/>
  <c r="I241" i="27" s="1"/>
  <c r="B240" i="27"/>
  <c r="I240" i="27" s="1"/>
  <c r="B239" i="27"/>
  <c r="I239" i="27" s="1"/>
  <c r="B238" i="27"/>
  <c r="I238" i="27" s="1"/>
  <c r="B237" i="27"/>
  <c r="I237" i="27" s="1"/>
  <c r="B236" i="27"/>
  <c r="I236" i="27" s="1"/>
  <c r="B235" i="27"/>
  <c r="I235" i="27" s="1"/>
  <c r="B234" i="27"/>
  <c r="I234" i="27" s="1"/>
  <c r="B233" i="27"/>
  <c r="I233" i="27" s="1"/>
  <c r="B232" i="27"/>
  <c r="I232" i="27" s="1"/>
  <c r="B231" i="27"/>
  <c r="I231" i="27" s="1"/>
  <c r="B230" i="27"/>
  <c r="I230" i="27" s="1"/>
  <c r="B229" i="27"/>
  <c r="I229" i="27" s="1"/>
  <c r="B228" i="27"/>
  <c r="I228" i="27" s="1"/>
  <c r="B227" i="27"/>
  <c r="I227" i="27" s="1"/>
  <c r="B226" i="27"/>
  <c r="I226" i="27" s="1"/>
  <c r="B225" i="27"/>
  <c r="I225" i="27" s="1"/>
  <c r="B224" i="27"/>
  <c r="I224" i="27" s="1"/>
  <c r="B223" i="27"/>
  <c r="I223" i="27" s="1"/>
  <c r="B222" i="27"/>
  <c r="I222" i="27" s="1"/>
  <c r="B221" i="27"/>
  <c r="I221" i="27" s="1"/>
  <c r="B220" i="27"/>
  <c r="I220" i="27" s="1"/>
  <c r="B219" i="27"/>
  <c r="I219" i="27" s="1"/>
  <c r="B218" i="27"/>
  <c r="I218" i="27" s="1"/>
  <c r="B217" i="27"/>
  <c r="I217" i="27" s="1"/>
  <c r="B216" i="27"/>
  <c r="I216" i="27" s="1"/>
  <c r="B215" i="27"/>
  <c r="I215" i="27" s="1"/>
  <c r="B214" i="27"/>
  <c r="I214" i="27" s="1"/>
  <c r="B213" i="27"/>
  <c r="I213" i="27" s="1"/>
  <c r="B212" i="27"/>
  <c r="I212" i="27" s="1"/>
  <c r="B211" i="27"/>
  <c r="I211" i="27" s="1"/>
  <c r="B210" i="27"/>
  <c r="I210" i="27" s="1"/>
  <c r="B209" i="27"/>
  <c r="I209" i="27" s="1"/>
  <c r="B208" i="27"/>
  <c r="I208" i="27" s="1"/>
  <c r="B207" i="27"/>
  <c r="I207" i="27" s="1"/>
  <c r="B206" i="27"/>
  <c r="I206" i="27" s="1"/>
  <c r="B205" i="27"/>
  <c r="I205" i="27" s="1"/>
  <c r="B204" i="27"/>
  <c r="I204" i="27" s="1"/>
  <c r="B203" i="27"/>
  <c r="I203" i="27" s="1"/>
  <c r="B202" i="27"/>
  <c r="I202" i="27" s="1"/>
  <c r="B201" i="27"/>
  <c r="I201" i="27" s="1"/>
  <c r="B200" i="27"/>
  <c r="I200" i="27" s="1"/>
  <c r="B199" i="27"/>
  <c r="I199" i="27" s="1"/>
  <c r="B198" i="27"/>
  <c r="I198" i="27" s="1"/>
  <c r="B197" i="27"/>
  <c r="I197" i="27" s="1"/>
  <c r="B196" i="27"/>
  <c r="I196" i="27" s="1"/>
  <c r="B195" i="27"/>
  <c r="I195" i="27" s="1"/>
  <c r="B194" i="27"/>
  <c r="I194" i="27" s="1"/>
  <c r="B193" i="27"/>
  <c r="I193" i="27" s="1"/>
  <c r="B192" i="27"/>
  <c r="I192" i="27" s="1"/>
  <c r="B191" i="27"/>
  <c r="I191" i="27" s="1"/>
  <c r="B190" i="27"/>
  <c r="I190" i="27" s="1"/>
  <c r="B189" i="27"/>
  <c r="I189" i="27" s="1"/>
  <c r="B188" i="27"/>
  <c r="I188" i="27" s="1"/>
  <c r="B187" i="27"/>
  <c r="I187" i="27" s="1"/>
  <c r="B186" i="27"/>
  <c r="I186" i="27" s="1"/>
  <c r="B185" i="27"/>
  <c r="I185" i="27" s="1"/>
  <c r="B184" i="27"/>
  <c r="I184" i="27" s="1"/>
  <c r="B183" i="27"/>
  <c r="I183" i="27" s="1"/>
  <c r="B182" i="27"/>
  <c r="I182" i="27" s="1"/>
  <c r="B181" i="27"/>
  <c r="I181" i="27" s="1"/>
  <c r="B180" i="27"/>
  <c r="I180" i="27" s="1"/>
  <c r="B179" i="27"/>
  <c r="I179" i="27" s="1"/>
  <c r="B178" i="27"/>
  <c r="I178" i="27" s="1"/>
  <c r="B177" i="27"/>
  <c r="I177" i="27" s="1"/>
  <c r="B176" i="27"/>
  <c r="I176" i="27" s="1"/>
  <c r="B175" i="27"/>
  <c r="I175" i="27" s="1"/>
  <c r="B174" i="27"/>
  <c r="I174" i="27" s="1"/>
  <c r="B173" i="27"/>
  <c r="I173" i="27" s="1"/>
  <c r="B172" i="27"/>
  <c r="I172" i="27" s="1"/>
  <c r="B171" i="27"/>
  <c r="I171" i="27" s="1"/>
  <c r="B170" i="27"/>
  <c r="I170" i="27" s="1"/>
  <c r="B169" i="27"/>
  <c r="I169" i="27" s="1"/>
  <c r="B168" i="27"/>
  <c r="I168" i="27" s="1"/>
  <c r="B167" i="27"/>
  <c r="I167" i="27" s="1"/>
  <c r="B166" i="27"/>
  <c r="I166" i="27" s="1"/>
  <c r="B165" i="27"/>
  <c r="I165" i="27" s="1"/>
  <c r="B164" i="27"/>
  <c r="I164" i="27" s="1"/>
  <c r="B163" i="27"/>
  <c r="I163" i="27" s="1"/>
  <c r="B162" i="27"/>
  <c r="I162" i="27" s="1"/>
  <c r="B161" i="27"/>
  <c r="I161" i="27" s="1"/>
  <c r="B160" i="27"/>
  <c r="I160" i="27" s="1"/>
  <c r="B159" i="27"/>
  <c r="I159" i="27" s="1"/>
  <c r="B158" i="27"/>
  <c r="I158" i="27" s="1"/>
  <c r="B157" i="27"/>
  <c r="I157" i="27" s="1"/>
  <c r="B156" i="27"/>
  <c r="I156" i="27" s="1"/>
  <c r="B155" i="27"/>
  <c r="I155" i="27" s="1"/>
  <c r="B154" i="27"/>
  <c r="I154" i="27" s="1"/>
  <c r="B153" i="27"/>
  <c r="I153" i="27" s="1"/>
  <c r="B152" i="27"/>
  <c r="I152" i="27" s="1"/>
  <c r="B151" i="27"/>
  <c r="I151" i="27" s="1"/>
  <c r="B150" i="27"/>
  <c r="I150" i="27" s="1"/>
  <c r="B149" i="27"/>
  <c r="I149" i="27" s="1"/>
  <c r="B148" i="27"/>
  <c r="I148" i="27" s="1"/>
  <c r="B147" i="27"/>
  <c r="I147" i="27" s="1"/>
  <c r="B146" i="27"/>
  <c r="I146" i="27" s="1"/>
  <c r="B145" i="27"/>
  <c r="I145" i="27" s="1"/>
  <c r="B144" i="27"/>
  <c r="I144" i="27" s="1"/>
  <c r="B143" i="27"/>
  <c r="I143" i="27" s="1"/>
  <c r="B142" i="27"/>
  <c r="I142" i="27" s="1"/>
  <c r="B141" i="27"/>
  <c r="I141" i="27" s="1"/>
  <c r="B140" i="27"/>
  <c r="I140" i="27" s="1"/>
  <c r="B139" i="27"/>
  <c r="I139" i="27" s="1"/>
  <c r="B138" i="27"/>
  <c r="I138" i="27" s="1"/>
  <c r="B137" i="27"/>
  <c r="I137" i="27" s="1"/>
  <c r="B136" i="27"/>
  <c r="I136" i="27" s="1"/>
  <c r="B135" i="27"/>
  <c r="I135" i="27" s="1"/>
  <c r="B134" i="27"/>
  <c r="I134" i="27" s="1"/>
  <c r="B133" i="27"/>
  <c r="I133" i="27" s="1"/>
  <c r="B132" i="27"/>
  <c r="I132" i="27" s="1"/>
  <c r="B131" i="27"/>
  <c r="I131" i="27" s="1"/>
  <c r="B130" i="27"/>
  <c r="I130" i="27" s="1"/>
  <c r="B129" i="27"/>
  <c r="I129" i="27" s="1"/>
  <c r="B128" i="27"/>
  <c r="I128" i="27" s="1"/>
  <c r="B127" i="27"/>
  <c r="I127" i="27" s="1"/>
  <c r="B126" i="27"/>
  <c r="I126" i="27" s="1"/>
  <c r="B125" i="27"/>
  <c r="I125" i="27" s="1"/>
  <c r="B124" i="27"/>
  <c r="I124" i="27" s="1"/>
  <c r="B123" i="27"/>
  <c r="I123" i="27" s="1"/>
  <c r="B122" i="27"/>
  <c r="I122" i="27" s="1"/>
  <c r="B121" i="27"/>
  <c r="I121" i="27" s="1"/>
  <c r="B120" i="27"/>
  <c r="I120" i="27" s="1"/>
  <c r="B119" i="27"/>
  <c r="I119" i="27" s="1"/>
  <c r="B118" i="27"/>
  <c r="I118" i="27" s="1"/>
  <c r="B117" i="27"/>
  <c r="I117" i="27" s="1"/>
  <c r="B116" i="27"/>
  <c r="I116" i="27" s="1"/>
  <c r="B115" i="27"/>
  <c r="I115" i="27" s="1"/>
  <c r="B114" i="27"/>
  <c r="I114" i="27" s="1"/>
  <c r="B113" i="27"/>
  <c r="I113" i="27" s="1"/>
  <c r="B112" i="27"/>
  <c r="I112" i="27" s="1"/>
  <c r="B111" i="27"/>
  <c r="I111" i="27" s="1"/>
  <c r="B110" i="27"/>
  <c r="I110" i="27" s="1"/>
  <c r="B109" i="27"/>
  <c r="I109" i="27" s="1"/>
  <c r="B108" i="27"/>
  <c r="I108" i="27" s="1"/>
  <c r="B107" i="27"/>
  <c r="I107" i="27" s="1"/>
  <c r="B106" i="27"/>
  <c r="I106" i="27" s="1"/>
  <c r="B105" i="27"/>
  <c r="I105" i="27" s="1"/>
  <c r="B104" i="27"/>
  <c r="I104" i="27" s="1"/>
  <c r="B103" i="27"/>
  <c r="I103" i="27" s="1"/>
  <c r="B102" i="27"/>
  <c r="I102" i="27" s="1"/>
  <c r="B101" i="27"/>
  <c r="I101" i="27" s="1"/>
  <c r="B100" i="27"/>
  <c r="I100" i="27" s="1"/>
  <c r="B99" i="27"/>
  <c r="I99" i="27" s="1"/>
  <c r="B98" i="27"/>
  <c r="I98" i="27" s="1"/>
  <c r="B97" i="27"/>
  <c r="I97" i="27" s="1"/>
  <c r="B96" i="27"/>
  <c r="I96" i="27" s="1"/>
  <c r="B95" i="27"/>
  <c r="I95" i="27" s="1"/>
  <c r="B94" i="27"/>
  <c r="I94" i="27" s="1"/>
  <c r="B93" i="27"/>
  <c r="I93" i="27" s="1"/>
  <c r="B92" i="27"/>
  <c r="I92" i="27" s="1"/>
  <c r="B91" i="27"/>
  <c r="I91" i="27" s="1"/>
  <c r="B90" i="27"/>
  <c r="I90" i="27" s="1"/>
  <c r="B89" i="27"/>
  <c r="I89" i="27" s="1"/>
  <c r="B88" i="27"/>
  <c r="I88" i="27" s="1"/>
  <c r="B87" i="27"/>
  <c r="I87" i="27" s="1"/>
  <c r="B86" i="27"/>
  <c r="I86" i="27" s="1"/>
  <c r="B85" i="27"/>
  <c r="I85" i="27" s="1"/>
  <c r="B84" i="27"/>
  <c r="I84" i="27" s="1"/>
  <c r="B83" i="27"/>
  <c r="I83" i="27" s="1"/>
  <c r="B82" i="27"/>
  <c r="I82" i="27" s="1"/>
  <c r="B81" i="27"/>
  <c r="I81" i="27" s="1"/>
  <c r="B80" i="27"/>
  <c r="I80" i="27" s="1"/>
  <c r="B79" i="27"/>
  <c r="I79" i="27" s="1"/>
  <c r="B78" i="27"/>
  <c r="I78" i="27" s="1"/>
  <c r="B77" i="27"/>
  <c r="I77" i="27" s="1"/>
  <c r="B76" i="27"/>
  <c r="I76" i="27" s="1"/>
  <c r="B75" i="27"/>
  <c r="I75" i="27" s="1"/>
  <c r="B74" i="27"/>
  <c r="I74" i="27" s="1"/>
  <c r="B73" i="27"/>
  <c r="I73" i="27" s="1"/>
  <c r="B72" i="27"/>
  <c r="I72" i="27" s="1"/>
  <c r="B71" i="27"/>
  <c r="I71" i="27" s="1"/>
  <c r="B70" i="27"/>
  <c r="I70" i="27" s="1"/>
  <c r="B69" i="27"/>
  <c r="I69" i="27" s="1"/>
  <c r="B68" i="27"/>
  <c r="I68" i="27" s="1"/>
  <c r="B67" i="27"/>
  <c r="I67" i="27" s="1"/>
  <c r="B66" i="27"/>
  <c r="I66" i="27" s="1"/>
  <c r="B65" i="27"/>
  <c r="I65" i="27" s="1"/>
  <c r="B64" i="27"/>
  <c r="I64" i="27" s="1"/>
  <c r="B63" i="27"/>
  <c r="I63" i="27" s="1"/>
  <c r="B62" i="27"/>
  <c r="I62" i="27" s="1"/>
  <c r="B61" i="27"/>
  <c r="I61" i="27" s="1"/>
  <c r="B60" i="27"/>
  <c r="I60" i="27" s="1"/>
  <c r="B59" i="27"/>
  <c r="I59" i="27" s="1"/>
  <c r="B58" i="27"/>
  <c r="I58" i="27" s="1"/>
  <c r="B57" i="27"/>
  <c r="I57" i="27" s="1"/>
  <c r="B56" i="27"/>
  <c r="I56" i="27" s="1"/>
  <c r="B55" i="27"/>
  <c r="I55" i="27" s="1"/>
  <c r="B54" i="27"/>
  <c r="I54" i="27" s="1"/>
  <c r="B53" i="27"/>
  <c r="I53" i="27" s="1"/>
  <c r="B52" i="27"/>
  <c r="I52" i="27" s="1"/>
  <c r="B51" i="27"/>
  <c r="I51" i="27" s="1"/>
  <c r="B50" i="27"/>
  <c r="I50" i="27" s="1"/>
  <c r="B49" i="27"/>
  <c r="I49" i="27" s="1"/>
  <c r="B48" i="27"/>
  <c r="I48" i="27" s="1"/>
  <c r="B47" i="27"/>
  <c r="I47" i="27" s="1"/>
  <c r="B46" i="27"/>
  <c r="I46" i="27" s="1"/>
  <c r="B45" i="27"/>
  <c r="I45" i="27" s="1"/>
  <c r="B44" i="27"/>
  <c r="I44" i="27" s="1"/>
  <c r="B43" i="27"/>
  <c r="I43" i="27" s="1"/>
  <c r="B42" i="27"/>
  <c r="I42" i="27" s="1"/>
  <c r="B41" i="27"/>
  <c r="I41" i="27" s="1"/>
  <c r="B40" i="27"/>
  <c r="I40" i="27" s="1"/>
  <c r="B39" i="27"/>
  <c r="I39" i="27" s="1"/>
  <c r="B38" i="27"/>
  <c r="I38" i="27" s="1"/>
  <c r="B37" i="27"/>
  <c r="I37" i="27" s="1"/>
  <c r="B36" i="27"/>
  <c r="I36" i="27" s="1"/>
  <c r="B35" i="27"/>
  <c r="I35" i="27" s="1"/>
  <c r="B34" i="27"/>
  <c r="I34" i="27" s="1"/>
  <c r="B33" i="27"/>
  <c r="I33" i="27" s="1"/>
  <c r="B32" i="27"/>
  <c r="I32" i="27" s="1"/>
  <c r="B31" i="27"/>
  <c r="I31" i="27" s="1"/>
  <c r="B30" i="27"/>
  <c r="I30" i="27" s="1"/>
  <c r="B29" i="27"/>
  <c r="I29" i="27" s="1"/>
  <c r="B28" i="27"/>
  <c r="I28" i="27" s="1"/>
  <c r="B27" i="27"/>
  <c r="I27" i="27" s="1"/>
  <c r="B26" i="27"/>
  <c r="I26" i="27" s="1"/>
  <c r="B25" i="27"/>
  <c r="I25" i="27" s="1"/>
  <c r="B24" i="27"/>
  <c r="I24" i="27" s="1"/>
  <c r="B23" i="27"/>
  <c r="I23" i="27" s="1"/>
  <c r="B22" i="27"/>
  <c r="I22" i="27" s="1"/>
  <c r="B21" i="27"/>
  <c r="I21" i="27" s="1"/>
  <c r="B20" i="27"/>
  <c r="I20" i="27" s="1"/>
  <c r="B19" i="27"/>
  <c r="I19" i="27" s="1"/>
  <c r="B18" i="27"/>
  <c r="I18" i="27" s="1"/>
  <c r="B17" i="27"/>
  <c r="I17" i="27" s="1"/>
  <c r="B16" i="27"/>
  <c r="I16" i="27" s="1"/>
  <c r="B15" i="27"/>
  <c r="I15" i="27" s="1"/>
  <c r="B14" i="27"/>
  <c r="I14" i="27" s="1"/>
  <c r="B13" i="27"/>
  <c r="I13" i="27" s="1"/>
  <c r="B12" i="27"/>
  <c r="I12" i="27" s="1"/>
  <c r="B11" i="27"/>
  <c r="I11" i="27" s="1"/>
  <c r="B10" i="27"/>
  <c r="I10" i="27" s="1"/>
  <c r="B9" i="27"/>
  <c r="I9" i="27" s="1"/>
  <c r="B8" i="27"/>
  <c r="I8" i="27" s="1"/>
  <c r="B7" i="27"/>
  <c r="I7" i="27" s="1"/>
  <c r="B6" i="27"/>
  <c r="I6" i="27" s="1"/>
  <c r="B5" i="27"/>
  <c r="I5" i="27" s="1"/>
  <c r="B228" i="26"/>
  <c r="I228" i="26" s="1"/>
  <c r="B227" i="26"/>
  <c r="I227" i="26" s="1"/>
  <c r="B226" i="26"/>
  <c r="I226" i="26" s="1"/>
  <c r="B225" i="26"/>
  <c r="I225" i="26" s="1"/>
  <c r="B224" i="26"/>
  <c r="I224" i="26" s="1"/>
  <c r="B223" i="26"/>
  <c r="I223" i="26" s="1"/>
  <c r="B222" i="26"/>
  <c r="I222" i="26" s="1"/>
  <c r="B221" i="26"/>
  <c r="I221" i="26" s="1"/>
  <c r="B220" i="26"/>
  <c r="I220" i="26" s="1"/>
  <c r="B219" i="26"/>
  <c r="I219" i="26" s="1"/>
  <c r="B218" i="26"/>
  <c r="I218" i="26" s="1"/>
  <c r="B217" i="26"/>
  <c r="I217" i="26" s="1"/>
  <c r="B216" i="26"/>
  <c r="I216" i="26" s="1"/>
  <c r="B215" i="26"/>
  <c r="I215" i="26" s="1"/>
  <c r="B214" i="26"/>
  <c r="I214" i="26" s="1"/>
  <c r="B213" i="26"/>
  <c r="I213" i="26" s="1"/>
  <c r="B212" i="26"/>
  <c r="I212" i="26" s="1"/>
  <c r="B211" i="26"/>
  <c r="I211" i="26" s="1"/>
  <c r="B210" i="26"/>
  <c r="I210" i="26" s="1"/>
  <c r="B209" i="26"/>
  <c r="I209" i="26" s="1"/>
  <c r="B208" i="26"/>
  <c r="I208" i="26" s="1"/>
  <c r="B207" i="26"/>
  <c r="I207" i="26" s="1"/>
  <c r="B206" i="26"/>
  <c r="I206" i="26" s="1"/>
  <c r="B205" i="26"/>
  <c r="I205" i="26" s="1"/>
  <c r="B204" i="26"/>
  <c r="I204" i="26" s="1"/>
  <c r="B203" i="26"/>
  <c r="I203" i="26" s="1"/>
  <c r="B202" i="26"/>
  <c r="I202" i="26" s="1"/>
  <c r="B201" i="26"/>
  <c r="I201" i="26" s="1"/>
  <c r="B200" i="26"/>
  <c r="I200" i="26" s="1"/>
  <c r="B199" i="26"/>
  <c r="I199" i="26" s="1"/>
  <c r="B198" i="26"/>
  <c r="I198" i="26" s="1"/>
  <c r="B197" i="26"/>
  <c r="I197" i="26" s="1"/>
  <c r="B196" i="26"/>
  <c r="I196" i="26" s="1"/>
  <c r="B195" i="26"/>
  <c r="I195" i="26" s="1"/>
  <c r="B194" i="26"/>
  <c r="I194" i="26" s="1"/>
  <c r="B193" i="26"/>
  <c r="I193" i="26" s="1"/>
  <c r="B192" i="26"/>
  <c r="I192" i="26" s="1"/>
  <c r="B191" i="26"/>
  <c r="I191" i="26" s="1"/>
  <c r="B190" i="26"/>
  <c r="I190" i="26" s="1"/>
  <c r="B189" i="26"/>
  <c r="I189" i="26" s="1"/>
  <c r="B188" i="26"/>
  <c r="I188" i="26" s="1"/>
  <c r="B187" i="26"/>
  <c r="I187" i="26" s="1"/>
  <c r="B186" i="26"/>
  <c r="I186" i="26" s="1"/>
  <c r="B185" i="26"/>
  <c r="I185" i="26" s="1"/>
  <c r="B184" i="26"/>
  <c r="I184" i="26" s="1"/>
  <c r="B183" i="26"/>
  <c r="I183" i="26" s="1"/>
  <c r="B182" i="26"/>
  <c r="I182" i="26" s="1"/>
  <c r="B181" i="26"/>
  <c r="I181" i="26" s="1"/>
  <c r="B180" i="26"/>
  <c r="I180" i="26" s="1"/>
  <c r="B179" i="26"/>
  <c r="I179" i="26" s="1"/>
  <c r="B178" i="26"/>
  <c r="I178" i="26" s="1"/>
  <c r="B177" i="26"/>
  <c r="I177" i="26" s="1"/>
  <c r="B176" i="26"/>
  <c r="I176" i="26" s="1"/>
  <c r="B175" i="26"/>
  <c r="I175" i="26" s="1"/>
  <c r="B174" i="26"/>
  <c r="I174" i="26" s="1"/>
  <c r="B173" i="26"/>
  <c r="I173" i="26" s="1"/>
  <c r="B172" i="26"/>
  <c r="I172" i="26" s="1"/>
  <c r="B171" i="26"/>
  <c r="I171" i="26" s="1"/>
  <c r="B170" i="26"/>
  <c r="I170" i="26" s="1"/>
  <c r="B169" i="26"/>
  <c r="I169" i="26" s="1"/>
  <c r="B168" i="26"/>
  <c r="I168" i="26" s="1"/>
  <c r="B167" i="26"/>
  <c r="I167" i="26" s="1"/>
  <c r="B166" i="26"/>
  <c r="I166" i="26" s="1"/>
  <c r="B165" i="26"/>
  <c r="I165" i="26" s="1"/>
  <c r="B164" i="26"/>
  <c r="I164" i="26" s="1"/>
  <c r="B163" i="26"/>
  <c r="I163" i="26" s="1"/>
  <c r="B162" i="26"/>
  <c r="I162" i="26" s="1"/>
  <c r="B161" i="26"/>
  <c r="I161" i="26" s="1"/>
  <c r="B160" i="26"/>
  <c r="I160" i="26" s="1"/>
  <c r="B159" i="26"/>
  <c r="I159" i="26" s="1"/>
  <c r="B158" i="26"/>
  <c r="I158" i="26" s="1"/>
  <c r="B157" i="26"/>
  <c r="I157" i="26" s="1"/>
  <c r="B156" i="26"/>
  <c r="I156" i="26" s="1"/>
  <c r="B155" i="26"/>
  <c r="I155" i="26" s="1"/>
  <c r="B154" i="26"/>
  <c r="I154" i="26" s="1"/>
  <c r="B153" i="26"/>
  <c r="I153" i="26" s="1"/>
  <c r="B152" i="26"/>
  <c r="I152" i="26" s="1"/>
  <c r="B151" i="26"/>
  <c r="I151" i="26" s="1"/>
  <c r="B150" i="26"/>
  <c r="I150" i="26" s="1"/>
  <c r="B149" i="26"/>
  <c r="I149" i="26" s="1"/>
  <c r="B148" i="26"/>
  <c r="I148" i="26" s="1"/>
  <c r="B147" i="26"/>
  <c r="I147" i="26" s="1"/>
  <c r="B146" i="26"/>
  <c r="I146" i="26" s="1"/>
  <c r="B145" i="26"/>
  <c r="I145" i="26" s="1"/>
  <c r="B144" i="26"/>
  <c r="I144" i="26" s="1"/>
  <c r="B143" i="26"/>
  <c r="I143" i="26" s="1"/>
  <c r="B142" i="26"/>
  <c r="I142" i="26" s="1"/>
  <c r="B141" i="26"/>
  <c r="I141" i="26" s="1"/>
  <c r="B140" i="26"/>
  <c r="I140" i="26" s="1"/>
  <c r="B139" i="26"/>
  <c r="I139" i="26" s="1"/>
  <c r="B138" i="26"/>
  <c r="I138" i="26" s="1"/>
  <c r="B137" i="26"/>
  <c r="I137" i="26" s="1"/>
  <c r="B136" i="26"/>
  <c r="I136" i="26" s="1"/>
  <c r="B135" i="26"/>
  <c r="I135" i="26" s="1"/>
  <c r="B134" i="26"/>
  <c r="I134" i="26" s="1"/>
  <c r="B133" i="26"/>
  <c r="I133" i="26" s="1"/>
  <c r="B132" i="26"/>
  <c r="I132" i="26" s="1"/>
  <c r="B131" i="26"/>
  <c r="I131" i="26" s="1"/>
  <c r="B130" i="26"/>
  <c r="I130" i="26" s="1"/>
  <c r="B129" i="26"/>
  <c r="I129" i="26" s="1"/>
  <c r="B128" i="26"/>
  <c r="I128" i="26" s="1"/>
  <c r="B127" i="26"/>
  <c r="I127" i="26" s="1"/>
  <c r="B126" i="26"/>
  <c r="I126" i="26" s="1"/>
  <c r="B125" i="26"/>
  <c r="I125" i="26" s="1"/>
  <c r="B124" i="26"/>
  <c r="I124" i="26" s="1"/>
  <c r="B123" i="26"/>
  <c r="I123" i="26" s="1"/>
  <c r="B122" i="26"/>
  <c r="I122" i="26" s="1"/>
  <c r="B121" i="26"/>
  <c r="I121" i="26" s="1"/>
  <c r="B120" i="26"/>
  <c r="I120" i="26" s="1"/>
  <c r="B119" i="26"/>
  <c r="I119" i="26" s="1"/>
  <c r="B118" i="26"/>
  <c r="I118" i="26" s="1"/>
  <c r="B117" i="26"/>
  <c r="I117" i="26" s="1"/>
  <c r="B116" i="26"/>
  <c r="I116" i="26" s="1"/>
  <c r="B115" i="26"/>
  <c r="I115" i="26" s="1"/>
  <c r="B114" i="26"/>
  <c r="I114" i="26" s="1"/>
  <c r="B113" i="26"/>
  <c r="I113" i="26" s="1"/>
  <c r="B112" i="26"/>
  <c r="I112" i="26" s="1"/>
  <c r="B111" i="26"/>
  <c r="I111" i="26" s="1"/>
  <c r="B110" i="26"/>
  <c r="I110" i="26" s="1"/>
  <c r="B109" i="26"/>
  <c r="I109" i="26" s="1"/>
  <c r="B108" i="26"/>
  <c r="I108" i="26" s="1"/>
  <c r="B107" i="26"/>
  <c r="I107" i="26" s="1"/>
  <c r="B106" i="26"/>
  <c r="I106" i="26" s="1"/>
  <c r="B105" i="26"/>
  <c r="I105" i="26" s="1"/>
  <c r="B104" i="26"/>
  <c r="I104" i="26" s="1"/>
  <c r="B103" i="26"/>
  <c r="I103" i="26" s="1"/>
  <c r="B102" i="26"/>
  <c r="I102" i="26" s="1"/>
  <c r="B101" i="26"/>
  <c r="I101" i="26" s="1"/>
  <c r="B100" i="26"/>
  <c r="I100" i="26" s="1"/>
  <c r="B99" i="26"/>
  <c r="I99" i="26" s="1"/>
  <c r="B98" i="26"/>
  <c r="I98" i="26" s="1"/>
  <c r="B97" i="26"/>
  <c r="I97" i="26" s="1"/>
  <c r="B96" i="26"/>
  <c r="I96" i="26" s="1"/>
  <c r="B95" i="26"/>
  <c r="I95" i="26" s="1"/>
  <c r="B94" i="26"/>
  <c r="I94" i="26" s="1"/>
  <c r="B93" i="26"/>
  <c r="I93" i="26" s="1"/>
  <c r="B92" i="26"/>
  <c r="I92" i="26" s="1"/>
  <c r="B91" i="26"/>
  <c r="I91" i="26" s="1"/>
  <c r="B90" i="26"/>
  <c r="I90" i="26" s="1"/>
  <c r="B89" i="26"/>
  <c r="I89" i="26" s="1"/>
  <c r="B88" i="26"/>
  <c r="I88" i="26" s="1"/>
  <c r="B87" i="26"/>
  <c r="I87" i="26" s="1"/>
  <c r="B86" i="26"/>
  <c r="I86" i="26" s="1"/>
  <c r="B85" i="26"/>
  <c r="I85" i="26" s="1"/>
  <c r="B84" i="26"/>
  <c r="I84" i="26" s="1"/>
  <c r="B83" i="26"/>
  <c r="I83" i="26" s="1"/>
  <c r="B82" i="26"/>
  <c r="I82" i="26" s="1"/>
  <c r="B81" i="26"/>
  <c r="I81" i="26" s="1"/>
  <c r="B80" i="26"/>
  <c r="I80" i="26" s="1"/>
  <c r="B79" i="26"/>
  <c r="I79" i="26" s="1"/>
  <c r="B78" i="26"/>
  <c r="I78" i="26" s="1"/>
  <c r="B77" i="26"/>
  <c r="I77" i="26" s="1"/>
  <c r="B76" i="26"/>
  <c r="I76" i="26" s="1"/>
  <c r="B75" i="26"/>
  <c r="I75" i="26" s="1"/>
  <c r="B74" i="26"/>
  <c r="I74" i="26" s="1"/>
  <c r="B73" i="26"/>
  <c r="I73" i="26" s="1"/>
  <c r="B72" i="26"/>
  <c r="I72" i="26" s="1"/>
  <c r="B71" i="26"/>
  <c r="I71" i="26" s="1"/>
  <c r="B70" i="26"/>
  <c r="I70" i="26" s="1"/>
  <c r="B69" i="26"/>
  <c r="I69" i="26" s="1"/>
  <c r="B68" i="26"/>
  <c r="I68" i="26" s="1"/>
  <c r="B67" i="26"/>
  <c r="I67" i="26" s="1"/>
  <c r="B66" i="26"/>
  <c r="I66" i="26" s="1"/>
  <c r="B65" i="26"/>
  <c r="I65" i="26" s="1"/>
  <c r="B64" i="26"/>
  <c r="I64" i="26" s="1"/>
  <c r="B63" i="26"/>
  <c r="I63" i="26" s="1"/>
  <c r="B62" i="26"/>
  <c r="I62" i="26" s="1"/>
  <c r="B61" i="26"/>
  <c r="I61" i="26" s="1"/>
  <c r="B60" i="26"/>
  <c r="I60" i="26" s="1"/>
  <c r="B59" i="26"/>
  <c r="I59" i="26" s="1"/>
  <c r="B58" i="26"/>
  <c r="I58" i="26" s="1"/>
  <c r="B57" i="26"/>
  <c r="I57" i="26" s="1"/>
  <c r="B56" i="26"/>
  <c r="I56" i="26" s="1"/>
  <c r="B55" i="26"/>
  <c r="I55" i="26" s="1"/>
  <c r="B54" i="26"/>
  <c r="I54" i="26" s="1"/>
  <c r="B53" i="26"/>
  <c r="I53" i="26" s="1"/>
  <c r="B52" i="26"/>
  <c r="I52" i="26" s="1"/>
  <c r="B51" i="26"/>
  <c r="I51" i="26" s="1"/>
  <c r="B50" i="26"/>
  <c r="I50" i="26" s="1"/>
  <c r="B49" i="26"/>
  <c r="I49" i="26" s="1"/>
  <c r="B48" i="26"/>
  <c r="I48" i="26" s="1"/>
  <c r="B47" i="26"/>
  <c r="I47" i="26" s="1"/>
  <c r="B46" i="26"/>
  <c r="I46" i="26" s="1"/>
  <c r="B45" i="26"/>
  <c r="I45" i="26" s="1"/>
  <c r="B44" i="26"/>
  <c r="I44" i="26" s="1"/>
  <c r="B43" i="26"/>
  <c r="I43" i="26" s="1"/>
  <c r="B42" i="26"/>
  <c r="I42" i="26" s="1"/>
  <c r="B41" i="26"/>
  <c r="I41" i="26" s="1"/>
  <c r="B40" i="26"/>
  <c r="I40" i="26" s="1"/>
  <c r="B39" i="26"/>
  <c r="I39" i="26" s="1"/>
  <c r="B38" i="26"/>
  <c r="I38" i="26" s="1"/>
  <c r="B28" i="26"/>
  <c r="I28" i="26" s="1"/>
  <c r="B27" i="26"/>
  <c r="I27" i="26" s="1"/>
  <c r="B26" i="26"/>
  <c r="I26" i="26" s="1"/>
  <c r="B25" i="26"/>
  <c r="I25" i="26" s="1"/>
  <c r="B24" i="26"/>
  <c r="I24" i="26" s="1"/>
  <c r="B23" i="26"/>
  <c r="I23" i="26" s="1"/>
  <c r="B22" i="26"/>
  <c r="I22" i="26" s="1"/>
  <c r="B21" i="26"/>
  <c r="I21" i="26" s="1"/>
  <c r="B20" i="26"/>
  <c r="I20" i="26" s="1"/>
  <c r="B19" i="26"/>
  <c r="I19" i="26" s="1"/>
  <c r="B18" i="26"/>
  <c r="I18" i="26" s="1"/>
  <c r="B17" i="26"/>
  <c r="I17" i="26" s="1"/>
  <c r="B16" i="26"/>
  <c r="I16" i="26" s="1"/>
  <c r="B15" i="26"/>
  <c r="I15" i="26" s="1"/>
  <c r="B14" i="26"/>
  <c r="I14" i="26" s="1"/>
  <c r="B13" i="26"/>
  <c r="I13" i="26" s="1"/>
  <c r="B12" i="26"/>
  <c r="I12" i="26" s="1"/>
  <c r="B11" i="26"/>
  <c r="I11" i="26" s="1"/>
  <c r="B10" i="26"/>
  <c r="I10" i="26" s="1"/>
  <c r="B9" i="26"/>
  <c r="I9" i="26" s="1"/>
  <c r="B8" i="26"/>
  <c r="I8" i="26" s="1"/>
  <c r="B7" i="26"/>
  <c r="I7" i="26" s="1"/>
  <c r="B6" i="26"/>
  <c r="I6" i="26" s="1"/>
  <c r="B5" i="26"/>
  <c r="I5" i="26" s="1"/>
  <c r="B244" i="37"/>
  <c r="I244" i="37" s="1"/>
  <c r="B243" i="37"/>
  <c r="I243" i="37" s="1"/>
  <c r="B242" i="37"/>
  <c r="I242" i="37" s="1"/>
  <c r="B241" i="37"/>
  <c r="I241" i="37" s="1"/>
  <c r="B240" i="37"/>
  <c r="I240" i="37" s="1"/>
  <c r="B239" i="37"/>
  <c r="I239" i="37" s="1"/>
  <c r="B238" i="37"/>
  <c r="I238" i="37" s="1"/>
  <c r="B237" i="37"/>
  <c r="I237" i="37" s="1"/>
  <c r="B236" i="37"/>
  <c r="I236" i="37" s="1"/>
  <c r="B235" i="37"/>
  <c r="I235" i="37" s="1"/>
  <c r="B234" i="37"/>
  <c r="I234" i="37" s="1"/>
  <c r="B233" i="37"/>
  <c r="I233" i="37" s="1"/>
  <c r="B232" i="37"/>
  <c r="I232" i="37" s="1"/>
  <c r="B231" i="37"/>
  <c r="I231" i="37" s="1"/>
  <c r="B230" i="37"/>
  <c r="I230" i="37" s="1"/>
  <c r="B229" i="37"/>
  <c r="I229" i="37" s="1"/>
  <c r="B228" i="37"/>
  <c r="I228" i="37" s="1"/>
  <c r="B227" i="37"/>
  <c r="I227" i="37" s="1"/>
  <c r="B226" i="37"/>
  <c r="I226" i="37" s="1"/>
  <c r="B225" i="37"/>
  <c r="I225" i="37" s="1"/>
  <c r="B224" i="37"/>
  <c r="I224" i="37" s="1"/>
  <c r="B223" i="37"/>
  <c r="I223" i="37" s="1"/>
  <c r="B222" i="37"/>
  <c r="I222" i="37" s="1"/>
  <c r="B221" i="37"/>
  <c r="I221" i="37" s="1"/>
  <c r="B220" i="37"/>
  <c r="I220" i="37" s="1"/>
  <c r="B219" i="37"/>
  <c r="I219" i="37" s="1"/>
  <c r="B218" i="37"/>
  <c r="I218" i="37" s="1"/>
  <c r="B217" i="37"/>
  <c r="I217" i="37" s="1"/>
  <c r="B216" i="37"/>
  <c r="I216" i="37" s="1"/>
  <c r="B215" i="37"/>
  <c r="I215" i="37" s="1"/>
  <c r="B214" i="37"/>
  <c r="I214" i="37" s="1"/>
  <c r="B213" i="37"/>
  <c r="I213" i="37" s="1"/>
  <c r="B212" i="37"/>
  <c r="I212" i="37" s="1"/>
  <c r="B211" i="37"/>
  <c r="I211" i="37" s="1"/>
  <c r="B210" i="37"/>
  <c r="I210" i="37" s="1"/>
  <c r="B209" i="37"/>
  <c r="I209" i="37" s="1"/>
  <c r="B208" i="37"/>
  <c r="I208" i="37" s="1"/>
  <c r="B207" i="37"/>
  <c r="I207" i="37" s="1"/>
  <c r="B206" i="37"/>
  <c r="I206" i="37" s="1"/>
  <c r="B205" i="37"/>
  <c r="I205" i="37" s="1"/>
  <c r="B204" i="37"/>
  <c r="I204" i="37" s="1"/>
  <c r="B203" i="37"/>
  <c r="I203" i="37" s="1"/>
  <c r="B202" i="37"/>
  <c r="I202" i="37" s="1"/>
  <c r="B201" i="37"/>
  <c r="I201" i="37" s="1"/>
  <c r="B200" i="37"/>
  <c r="I200" i="37" s="1"/>
  <c r="B199" i="37"/>
  <c r="I199" i="37" s="1"/>
  <c r="B198" i="37"/>
  <c r="I198" i="37" s="1"/>
  <c r="B197" i="37"/>
  <c r="I197" i="37" s="1"/>
  <c r="B196" i="37"/>
  <c r="I196" i="37" s="1"/>
  <c r="B195" i="37"/>
  <c r="I195" i="37" s="1"/>
  <c r="B194" i="37"/>
  <c r="I194" i="37" s="1"/>
  <c r="B193" i="37"/>
  <c r="I193" i="37" s="1"/>
  <c r="B192" i="37"/>
  <c r="I192" i="37" s="1"/>
  <c r="B191" i="37"/>
  <c r="I191" i="37" s="1"/>
  <c r="B190" i="37"/>
  <c r="I190" i="37" s="1"/>
  <c r="B189" i="37"/>
  <c r="I189" i="37" s="1"/>
  <c r="B188" i="37"/>
  <c r="I188" i="37" s="1"/>
  <c r="B187" i="37"/>
  <c r="I187" i="37" s="1"/>
  <c r="B186" i="37"/>
  <c r="I186" i="37" s="1"/>
  <c r="B185" i="37"/>
  <c r="I185" i="37" s="1"/>
  <c r="B184" i="37"/>
  <c r="I184" i="37" s="1"/>
  <c r="B183" i="37"/>
  <c r="I183" i="37" s="1"/>
  <c r="B182" i="37"/>
  <c r="I182" i="37" s="1"/>
  <c r="B181" i="37"/>
  <c r="I181" i="37" s="1"/>
  <c r="B180" i="37"/>
  <c r="I180" i="37" s="1"/>
  <c r="B179" i="37"/>
  <c r="I179" i="37" s="1"/>
  <c r="B178" i="37"/>
  <c r="I178" i="37" s="1"/>
  <c r="B177" i="37"/>
  <c r="I177" i="37" s="1"/>
  <c r="B176" i="37"/>
  <c r="I176" i="37" s="1"/>
  <c r="B175" i="37"/>
  <c r="I175" i="37" s="1"/>
  <c r="B174" i="37"/>
  <c r="I174" i="37" s="1"/>
  <c r="B173" i="37"/>
  <c r="I173" i="37" s="1"/>
  <c r="B172" i="37"/>
  <c r="I172" i="37" s="1"/>
  <c r="B171" i="37"/>
  <c r="I171" i="37" s="1"/>
  <c r="B170" i="37"/>
  <c r="I170" i="37" s="1"/>
  <c r="B169" i="37"/>
  <c r="I169" i="37" s="1"/>
  <c r="B168" i="37"/>
  <c r="I168" i="37" s="1"/>
  <c r="B167" i="37"/>
  <c r="I167" i="37" s="1"/>
  <c r="B166" i="37"/>
  <c r="I166" i="37" s="1"/>
  <c r="B165" i="37"/>
  <c r="I165" i="37" s="1"/>
  <c r="B164" i="37"/>
  <c r="I164" i="37" s="1"/>
  <c r="B163" i="37"/>
  <c r="I163" i="37" s="1"/>
  <c r="B162" i="37"/>
  <c r="I162" i="37" s="1"/>
  <c r="B161" i="37"/>
  <c r="I161" i="37" s="1"/>
  <c r="B160" i="37"/>
  <c r="I160" i="37" s="1"/>
  <c r="B159" i="37"/>
  <c r="I159" i="37" s="1"/>
  <c r="B158" i="37"/>
  <c r="I158" i="37" s="1"/>
  <c r="B157" i="37"/>
  <c r="I157" i="37" s="1"/>
  <c r="B156" i="37"/>
  <c r="I156" i="37" s="1"/>
  <c r="B155" i="37"/>
  <c r="I155" i="37" s="1"/>
  <c r="B154" i="37"/>
  <c r="I154" i="37" s="1"/>
  <c r="B153" i="37"/>
  <c r="I153" i="37" s="1"/>
  <c r="B152" i="37"/>
  <c r="I152" i="37" s="1"/>
  <c r="B151" i="37"/>
  <c r="I151" i="37" s="1"/>
  <c r="B150" i="37"/>
  <c r="I150" i="37" s="1"/>
  <c r="B149" i="37"/>
  <c r="I149" i="37" s="1"/>
  <c r="B148" i="37"/>
  <c r="I148" i="37" s="1"/>
  <c r="B147" i="37"/>
  <c r="I147" i="37" s="1"/>
  <c r="B146" i="37"/>
  <c r="I146" i="37" s="1"/>
  <c r="B145" i="37"/>
  <c r="I145" i="37" s="1"/>
  <c r="B144" i="37"/>
  <c r="I144" i="37" s="1"/>
  <c r="B143" i="37"/>
  <c r="I143" i="37" s="1"/>
  <c r="B142" i="37"/>
  <c r="I142" i="37" s="1"/>
  <c r="B141" i="37"/>
  <c r="I141" i="37" s="1"/>
  <c r="B140" i="37"/>
  <c r="I140" i="37" s="1"/>
  <c r="B139" i="37"/>
  <c r="I139" i="37" s="1"/>
  <c r="B138" i="37"/>
  <c r="I138" i="37" s="1"/>
  <c r="B137" i="37"/>
  <c r="I137" i="37" s="1"/>
  <c r="B136" i="37"/>
  <c r="I136" i="37" s="1"/>
  <c r="B135" i="37"/>
  <c r="I135" i="37" s="1"/>
  <c r="B134" i="37"/>
  <c r="I134" i="37" s="1"/>
  <c r="B133" i="37"/>
  <c r="I133" i="37" s="1"/>
  <c r="B132" i="37"/>
  <c r="I132" i="37" s="1"/>
  <c r="B131" i="37"/>
  <c r="I131" i="37" s="1"/>
  <c r="B130" i="37"/>
  <c r="I130" i="37" s="1"/>
  <c r="B129" i="37"/>
  <c r="I129" i="37" s="1"/>
  <c r="B128" i="37"/>
  <c r="I128" i="37" s="1"/>
  <c r="B127" i="37"/>
  <c r="I127" i="37" s="1"/>
  <c r="B126" i="37"/>
  <c r="I126" i="37" s="1"/>
  <c r="B125" i="37"/>
  <c r="I125" i="37" s="1"/>
  <c r="B124" i="37"/>
  <c r="I124" i="37" s="1"/>
  <c r="B123" i="37"/>
  <c r="I123" i="37" s="1"/>
  <c r="B122" i="37"/>
  <c r="I122" i="37" s="1"/>
  <c r="B121" i="37"/>
  <c r="I121" i="37" s="1"/>
  <c r="B120" i="37"/>
  <c r="I120" i="37" s="1"/>
  <c r="B119" i="37"/>
  <c r="I119" i="37" s="1"/>
  <c r="B118" i="37"/>
  <c r="I118" i="37" s="1"/>
  <c r="B117" i="37"/>
  <c r="I117" i="37" s="1"/>
  <c r="B116" i="37"/>
  <c r="I116" i="37" s="1"/>
  <c r="B115" i="37"/>
  <c r="I115" i="37" s="1"/>
  <c r="B114" i="37"/>
  <c r="I114" i="37" s="1"/>
  <c r="B113" i="37"/>
  <c r="I113" i="37" s="1"/>
  <c r="B112" i="37"/>
  <c r="I112" i="37" s="1"/>
  <c r="B111" i="37"/>
  <c r="I111" i="37" s="1"/>
  <c r="B110" i="37"/>
  <c r="I110" i="37" s="1"/>
  <c r="B109" i="37"/>
  <c r="I109" i="37" s="1"/>
  <c r="B108" i="37"/>
  <c r="I108" i="37" s="1"/>
  <c r="B107" i="37"/>
  <c r="I107" i="37" s="1"/>
  <c r="B106" i="37"/>
  <c r="I106" i="37" s="1"/>
  <c r="B105" i="37"/>
  <c r="I105" i="37" s="1"/>
  <c r="B104" i="37"/>
  <c r="I104" i="37" s="1"/>
  <c r="B103" i="37"/>
  <c r="I103" i="37" s="1"/>
  <c r="B102" i="37"/>
  <c r="I102" i="37" s="1"/>
  <c r="B101" i="37"/>
  <c r="I101" i="37" s="1"/>
  <c r="B100" i="37"/>
  <c r="I100" i="37" s="1"/>
  <c r="B99" i="37"/>
  <c r="I99" i="37" s="1"/>
  <c r="B98" i="37"/>
  <c r="I98" i="37" s="1"/>
  <c r="B97" i="37"/>
  <c r="I97" i="37" s="1"/>
  <c r="B96" i="37"/>
  <c r="I96" i="37" s="1"/>
  <c r="B95" i="37"/>
  <c r="I95" i="37" s="1"/>
  <c r="B94" i="37"/>
  <c r="I94" i="37" s="1"/>
  <c r="B93" i="37"/>
  <c r="I93" i="37" s="1"/>
  <c r="B92" i="37"/>
  <c r="I92" i="37" s="1"/>
  <c r="B91" i="37"/>
  <c r="I91" i="37" s="1"/>
  <c r="B90" i="37"/>
  <c r="I90" i="37" s="1"/>
  <c r="B89" i="37"/>
  <c r="I89" i="37" s="1"/>
  <c r="B88" i="37"/>
  <c r="I88" i="37" s="1"/>
  <c r="B87" i="37"/>
  <c r="I87" i="37" s="1"/>
  <c r="B86" i="37"/>
  <c r="I86" i="37" s="1"/>
  <c r="B85" i="37"/>
  <c r="I85" i="37" s="1"/>
  <c r="B84" i="37"/>
  <c r="I84" i="37" s="1"/>
  <c r="B83" i="37"/>
  <c r="I83" i="37" s="1"/>
  <c r="B82" i="37"/>
  <c r="I82" i="37" s="1"/>
  <c r="B81" i="37"/>
  <c r="I81" i="37" s="1"/>
  <c r="B80" i="37"/>
  <c r="I80" i="37" s="1"/>
  <c r="B79" i="37"/>
  <c r="I79" i="37" s="1"/>
  <c r="B78" i="37"/>
  <c r="I78" i="37" s="1"/>
  <c r="B77" i="37"/>
  <c r="I77" i="37" s="1"/>
  <c r="B76" i="37"/>
  <c r="I76" i="37" s="1"/>
  <c r="B75" i="37"/>
  <c r="I75" i="37" s="1"/>
  <c r="B74" i="37"/>
  <c r="I74" i="37" s="1"/>
  <c r="B73" i="37"/>
  <c r="I73" i="37" s="1"/>
  <c r="B72" i="37"/>
  <c r="I72" i="37" s="1"/>
  <c r="B71" i="37"/>
  <c r="I71" i="37" s="1"/>
  <c r="B70" i="37"/>
  <c r="I70" i="37" s="1"/>
  <c r="B69" i="37"/>
  <c r="I69" i="37" s="1"/>
  <c r="B68" i="37"/>
  <c r="I68" i="37" s="1"/>
  <c r="B67" i="37"/>
  <c r="I67" i="37" s="1"/>
  <c r="B66" i="37"/>
  <c r="I66" i="37" s="1"/>
  <c r="B65" i="37"/>
  <c r="I65" i="37" s="1"/>
  <c r="B64" i="37"/>
  <c r="I64" i="37" s="1"/>
  <c r="B63" i="37"/>
  <c r="I63" i="37" s="1"/>
  <c r="B62" i="37"/>
  <c r="I62" i="37" s="1"/>
  <c r="B61" i="37"/>
  <c r="I61" i="37" s="1"/>
  <c r="B60" i="37"/>
  <c r="I60" i="37" s="1"/>
  <c r="B59" i="37"/>
  <c r="I59" i="37" s="1"/>
  <c r="B58" i="37"/>
  <c r="I58" i="37" s="1"/>
  <c r="B57" i="37"/>
  <c r="I57" i="37" s="1"/>
  <c r="B56" i="37"/>
  <c r="I56" i="37" s="1"/>
  <c r="B55" i="37"/>
  <c r="I55" i="37" s="1"/>
  <c r="B54" i="37"/>
  <c r="I54" i="37" s="1"/>
  <c r="B53" i="37"/>
  <c r="I53" i="37" s="1"/>
  <c r="B52" i="37"/>
  <c r="I52" i="37" s="1"/>
  <c r="B51" i="37"/>
  <c r="I51" i="37" s="1"/>
  <c r="B50" i="37"/>
  <c r="I50" i="37" s="1"/>
  <c r="B49" i="37"/>
  <c r="I49" i="37" s="1"/>
  <c r="B48" i="37"/>
  <c r="I48" i="37" s="1"/>
  <c r="B47" i="37"/>
  <c r="I47" i="37" s="1"/>
  <c r="B46" i="37"/>
  <c r="I46" i="37" s="1"/>
  <c r="B45" i="37"/>
  <c r="I45" i="37" s="1"/>
  <c r="B44" i="37"/>
  <c r="I44" i="37" s="1"/>
  <c r="B43" i="37"/>
  <c r="I43" i="37" s="1"/>
  <c r="B42" i="37"/>
  <c r="I42" i="37" s="1"/>
  <c r="B41" i="37"/>
  <c r="I41" i="37" s="1"/>
  <c r="B40" i="37"/>
  <c r="I40" i="37" s="1"/>
  <c r="B39" i="37"/>
  <c r="I39" i="37" s="1"/>
  <c r="B38" i="37"/>
  <c r="I38" i="37" s="1"/>
  <c r="B37" i="37"/>
  <c r="I37" i="37" s="1"/>
  <c r="B36" i="37"/>
  <c r="I36" i="37" s="1"/>
  <c r="B35" i="37"/>
  <c r="I35" i="37" s="1"/>
  <c r="B34" i="37"/>
  <c r="I34" i="37" s="1"/>
  <c r="B33" i="37"/>
  <c r="I33" i="37" s="1"/>
  <c r="B32" i="37"/>
  <c r="I32" i="37" s="1"/>
  <c r="B31" i="37"/>
  <c r="I31" i="37" s="1"/>
  <c r="B30" i="37"/>
  <c r="I30" i="37" s="1"/>
  <c r="B29" i="37"/>
  <c r="I29" i="37" s="1"/>
  <c r="B28" i="37"/>
  <c r="I28" i="37" s="1"/>
  <c r="B27" i="37"/>
  <c r="I27" i="37" s="1"/>
  <c r="B26" i="37"/>
  <c r="I26" i="37" s="1"/>
  <c r="B25" i="37"/>
  <c r="I25" i="37" s="1"/>
  <c r="B24" i="37"/>
  <c r="I24" i="37" s="1"/>
  <c r="B23" i="37"/>
  <c r="I23" i="37" s="1"/>
  <c r="B22" i="37"/>
  <c r="I22" i="37" s="1"/>
  <c r="B21" i="37"/>
  <c r="I21" i="37" s="1"/>
  <c r="B13" i="37"/>
  <c r="I13" i="37" s="1"/>
  <c r="B12" i="37"/>
  <c r="I12" i="37" s="1"/>
  <c r="B11" i="37"/>
  <c r="I11" i="37" s="1"/>
  <c r="B10" i="37"/>
  <c r="I10" i="37" s="1"/>
  <c r="B9" i="37"/>
  <c r="I9" i="37" s="1"/>
  <c r="B8" i="37"/>
  <c r="I8" i="37" s="1"/>
  <c r="B7" i="37"/>
  <c r="I7" i="37" s="1"/>
  <c r="I253" i="38" l="1"/>
  <c r="B25" i="2" s="1"/>
  <c r="I253" i="34"/>
  <c r="B23" i="2" s="1"/>
  <c r="I245" i="33"/>
  <c r="B22" i="2" s="1"/>
  <c r="I253" i="31"/>
  <c r="B20" i="2" s="1"/>
  <c r="I245" i="30"/>
  <c r="B19" i="2" s="1"/>
  <c r="I245" i="28"/>
  <c r="B17" i="2" s="1"/>
  <c r="I229" i="26"/>
  <c r="B15" i="2" s="1"/>
  <c r="I253" i="32"/>
  <c r="B21" i="2" s="1"/>
  <c r="I253" i="29"/>
  <c r="B18" i="2" s="1"/>
  <c r="I253" i="27"/>
  <c r="B16" i="2" s="1"/>
  <c r="I253" i="37"/>
  <c r="B14" i="2" s="1"/>
  <c r="I245" i="35"/>
  <c r="B24" i="2" s="1"/>
  <c r="B26" i="2" l="1"/>
</calcChain>
</file>

<file path=xl/comments1.xml><?xml version="1.0" encoding="utf-8"?>
<comments xmlns="http://schemas.openxmlformats.org/spreadsheetml/2006/main">
  <authors>
    <author>JULLIARD Mathias</author>
  </authors>
  <commentList>
    <comment ref="E3" authorId="0" shapeId="0">
      <text>
        <r>
          <rPr>
            <sz val="9"/>
            <color indexed="81"/>
            <rFont val="Tahoma"/>
            <family val="2"/>
          </rPr>
          <t xml:space="preserve">
Il n'est pas impératif de codifier les congés, jours fériés...</t>
        </r>
      </text>
    </comment>
    <comment ref="D5" authorId="0" shapeId="0">
      <text>
        <r>
          <rPr>
            <sz val="9"/>
            <color indexed="81"/>
            <rFont val="Tahoma"/>
            <family val="2"/>
          </rPr>
          <t xml:space="preserve">
Les lignes non complétées peuvent être supprimées.
Attention : la première ligne "Matin" de chaque jor (ligne 5, 13, 21…) ne peut être supprimée que si aucune autre ligne n'est complété sur la journée (=supression de toutes les lignes d'une journée).
Si le temps de travail sur l'opération s'est uniquement déroulé l'après midi, il faut garder a minima la première ligne "Matin", les autres lignes non complétées pouvant être supprimées .
Dès lors que du temps travaillé sur l'opération a été réalisé le matin, la première ligne "Matin" doit avoir été complétée pour pourvoir éventuellement supprimer les autres lignes inutiles</t>
        </r>
      </text>
    </comment>
  </commentList>
</comments>
</file>

<file path=xl/comments10.xml><?xml version="1.0" encoding="utf-8"?>
<comments xmlns="http://schemas.openxmlformats.org/spreadsheetml/2006/main">
  <authors>
    <author>JULLIARD Mathias</author>
  </authors>
  <commentList>
    <comment ref="E3" authorId="0" shapeId="0">
      <text>
        <r>
          <rPr>
            <sz val="9"/>
            <color indexed="81"/>
            <rFont val="Tahoma"/>
            <family val="2"/>
          </rPr>
          <t xml:space="preserve">
Il n'est pas impératif de codifier les congés, jours fériés...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Les lignes non complétées peuvent être supprimées.
Attention : ne pas supprimer la première ligne pour le jour concerné (ligne 5, 13, 21…)</t>
        </r>
      </text>
    </comment>
  </commentList>
</comments>
</file>

<file path=xl/comments11.xml><?xml version="1.0" encoding="utf-8"?>
<comments xmlns="http://schemas.openxmlformats.org/spreadsheetml/2006/main">
  <authors>
    <author>JULLIARD Mathias</author>
  </authors>
  <commentList>
    <comment ref="E3" authorId="0" shapeId="0">
      <text>
        <r>
          <rPr>
            <sz val="9"/>
            <color indexed="81"/>
            <rFont val="Tahoma"/>
            <family val="2"/>
          </rPr>
          <t xml:space="preserve">
Il n'est pas impératif de codifier les congés, jours fériés...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Les lignes non complétées peuvent être supprimées.
Attention : ne pas supprimer la première ligne pour le jour concerné (ligne 5, 13, 21…)</t>
        </r>
      </text>
    </comment>
  </commentList>
</comments>
</file>

<file path=xl/comments12.xml><?xml version="1.0" encoding="utf-8"?>
<comments xmlns="http://schemas.openxmlformats.org/spreadsheetml/2006/main">
  <authors>
    <author>JULLIARD Mathias</author>
  </authors>
  <commentList>
    <comment ref="E3" authorId="0" shapeId="0">
      <text>
        <r>
          <rPr>
            <sz val="9"/>
            <color indexed="81"/>
            <rFont val="Tahoma"/>
            <family val="2"/>
          </rPr>
          <t xml:space="preserve">
Il n'est pas impératif de codifier les congés, jours fériés...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Les lignes non complétées peuvent être supprimées.
Attention : ne pas supprimer la première ligne pour le jour concerné (ligne 5, 13, 21…)</t>
        </r>
      </text>
    </comment>
  </commentList>
</comments>
</file>

<file path=xl/comments2.xml><?xml version="1.0" encoding="utf-8"?>
<comments xmlns="http://schemas.openxmlformats.org/spreadsheetml/2006/main">
  <authors>
    <author>JULLIARD Mathias</author>
  </authors>
  <commentList>
    <comment ref="E3" authorId="0" shapeId="0">
      <text>
        <r>
          <rPr>
            <sz val="9"/>
            <color indexed="81"/>
            <rFont val="Tahoma"/>
            <family val="2"/>
          </rPr>
          <t xml:space="preserve">
Il n'est pas impératif de codifier les congés, jours fériés...</t>
        </r>
      </text>
    </comment>
    <comment ref="D5" authorId="0" shapeId="0">
      <text>
        <r>
          <rPr>
            <sz val="9"/>
            <color indexed="81"/>
            <rFont val="Tahoma"/>
            <family val="2"/>
          </rPr>
          <t xml:space="preserve">
Les lignes non complétées peuvent être supprimées.
Attention : la première ligne "Matin" de chaque jor (ligne 5, 13, 21…) ne peut être supprimée que si aucune autre ligne n'est complété sur la journée (=supression de toutes les lignes d'une journée).
Si le temps de travail sur l'opération s'est uniquement déroulé l'après midi, il faut garder a minima la première ligne "Matin", les autres lignes non complétées pouvant être supprimées .
Dès lors que du temps travaillé sur l'opération a été réalisé le matin, la première ligne "Matin" doit avoir été complétée pour pourvoir éventuellement supprimer les autres lignes inutiles</t>
        </r>
      </text>
    </comment>
  </commentList>
</comments>
</file>

<file path=xl/comments3.xml><?xml version="1.0" encoding="utf-8"?>
<comments xmlns="http://schemas.openxmlformats.org/spreadsheetml/2006/main">
  <authors>
    <author>JULLIARD Mathias</author>
  </authors>
  <commentList>
    <comment ref="E3" authorId="0" shapeId="0">
      <text>
        <r>
          <rPr>
            <sz val="9"/>
            <color indexed="81"/>
            <rFont val="Tahoma"/>
            <family val="2"/>
          </rPr>
          <t xml:space="preserve">
Il n'est pas impératif de codifier les congés, jours fériés...</t>
        </r>
      </text>
    </comment>
    <comment ref="D5" authorId="0" shapeId="0">
      <text>
        <r>
          <rPr>
            <sz val="9"/>
            <color indexed="81"/>
            <rFont val="Tahoma"/>
            <family val="2"/>
          </rPr>
          <t xml:space="preserve">
Les lignes non complétées peuvent être supprimées.
Attention : ne pas supprimer la première ligne pour le jour concerné (ligne 5, 13, 21…)</t>
        </r>
      </text>
    </comment>
  </commentList>
</comments>
</file>

<file path=xl/comments4.xml><?xml version="1.0" encoding="utf-8"?>
<comments xmlns="http://schemas.openxmlformats.org/spreadsheetml/2006/main">
  <authors>
    <author>JULLIARD Mathias</author>
  </authors>
  <commentList>
    <comment ref="E3" authorId="0" shapeId="0">
      <text>
        <r>
          <rPr>
            <sz val="9"/>
            <color indexed="81"/>
            <rFont val="Tahoma"/>
            <family val="2"/>
          </rPr>
          <t xml:space="preserve">
Il n'est pas impératif de codifier les congés, jours fériés...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Les lignes non complétées peuvent être supprimées.
Attention : ne pas supprimer la première ligne pour le jour concerné (ligne 5, 13, 21…)</t>
        </r>
      </text>
    </comment>
  </commentList>
</comments>
</file>

<file path=xl/comments5.xml><?xml version="1.0" encoding="utf-8"?>
<comments xmlns="http://schemas.openxmlformats.org/spreadsheetml/2006/main">
  <authors>
    <author>JULLIARD Mathias</author>
  </authors>
  <commentList>
    <comment ref="E3" authorId="0" shapeId="0">
      <text>
        <r>
          <rPr>
            <sz val="9"/>
            <color indexed="81"/>
            <rFont val="Tahoma"/>
            <family val="2"/>
          </rPr>
          <t>Il n'est pas impératif de codifier les congés, jours fériés...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Les lignes non complétées peuvent être supprimées.
Attention : ne pas supprimer la première ligne pour le jour concerné (ligne 5, 13, 21…)</t>
        </r>
      </text>
    </comment>
  </commentList>
</comments>
</file>

<file path=xl/comments6.xml><?xml version="1.0" encoding="utf-8"?>
<comments xmlns="http://schemas.openxmlformats.org/spreadsheetml/2006/main">
  <authors>
    <author>JULLIARD Mathias</author>
  </authors>
  <commentList>
    <comment ref="E3" authorId="0" shapeId="0">
      <text>
        <r>
          <rPr>
            <sz val="9"/>
            <color indexed="81"/>
            <rFont val="Tahoma"/>
            <family val="2"/>
          </rPr>
          <t xml:space="preserve">
Il n'est pas impératif de codifier les congés, jours fériés...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Les lignes non complétées peuvent être supprimées.
Attention : ne pas supprimer la première ligne pour le jour concerné (ligne 5, 13, 21…)</t>
        </r>
      </text>
    </comment>
  </commentList>
</comments>
</file>

<file path=xl/comments7.xml><?xml version="1.0" encoding="utf-8"?>
<comments xmlns="http://schemas.openxmlformats.org/spreadsheetml/2006/main">
  <authors>
    <author>JULLIARD Mathias</author>
  </authors>
  <commentList>
    <comment ref="E3" authorId="0" shapeId="0">
      <text>
        <r>
          <rPr>
            <sz val="9"/>
            <color indexed="81"/>
            <rFont val="Tahoma"/>
            <family val="2"/>
          </rPr>
          <t>Il n'est pas impératif de codifier les congés, jours fériés...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Les lignes non complétées peuvent être supprimées.
Attention : ne pas supprimer la première ligne pour le jour concerné (ligne 5, 13, 21…)</t>
        </r>
      </text>
    </comment>
  </commentList>
</comments>
</file>

<file path=xl/comments8.xml><?xml version="1.0" encoding="utf-8"?>
<comments xmlns="http://schemas.openxmlformats.org/spreadsheetml/2006/main">
  <authors>
    <author>JULLIARD Mathias</author>
  </authors>
  <commentList>
    <comment ref="E3" authorId="0" shapeId="0">
      <text>
        <r>
          <rPr>
            <sz val="9"/>
            <color indexed="81"/>
            <rFont val="Tahoma"/>
            <family val="2"/>
          </rPr>
          <t xml:space="preserve">
Il n'est pas impératif de codifier les congés, jours fériés...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>Les lignes non complétées peuvent être supprimées.
Attention : ne pas supprimer la première ligne pour le jour concerné (ligne 5, 13, 21…)</t>
        </r>
      </text>
    </comment>
  </commentList>
</comments>
</file>

<file path=xl/comments9.xml><?xml version="1.0" encoding="utf-8"?>
<comments xmlns="http://schemas.openxmlformats.org/spreadsheetml/2006/main">
  <authors>
    <author>JULLIARD Mathias</author>
  </authors>
  <commentList>
    <comment ref="E3" authorId="0" shapeId="0">
      <text>
        <r>
          <rPr>
            <sz val="9"/>
            <color indexed="81"/>
            <rFont val="Tahoma"/>
            <family val="2"/>
          </rPr>
          <t xml:space="preserve">
Il n'est pas impératif de codifier les congés, jours fériés...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Les lignes non complétées peuvent être supprimées.
Attention : ne pas supprimer la première ligne pour le jour concerné (ligne 5, 13, 21…)</t>
        </r>
      </text>
    </comment>
  </commentList>
</comments>
</file>

<file path=xl/sharedStrings.xml><?xml version="1.0" encoding="utf-8"?>
<sst xmlns="http://schemas.openxmlformats.org/spreadsheetml/2006/main" count="3556" uniqueCount="76">
  <si>
    <t>Date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</si>
  <si>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</si>
  <si>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</si>
  <si>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</si>
  <si>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</si>
  <si>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</si>
  <si>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</si>
  <si>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</si>
  <si>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</si>
  <si>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</si>
  <si>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</si>
  <si>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</si>
  <si>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</si>
  <si>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Signature du salarié</t>
  </si>
  <si>
    <t>Livrable disponible, le cas échéant</t>
  </si>
  <si>
    <t>Heures</t>
  </si>
  <si>
    <t>Matin</t>
  </si>
  <si>
    <t>Après-midi</t>
  </si>
  <si>
    <t>Fiche de temps</t>
  </si>
  <si>
    <t>Nom et Signature du salarié</t>
  </si>
  <si>
    <t xml:space="preserve">Nom de l'opération </t>
  </si>
  <si>
    <t xml:space="preserve">Date : </t>
  </si>
  <si>
    <t xml:space="preserve">Nom / Prénom du salarié : </t>
  </si>
  <si>
    <t>Total</t>
  </si>
  <si>
    <t xml:space="preserve">Récapitulatif heures travaillées </t>
  </si>
  <si>
    <t>Signature du responsable légal
(ou son délégataire)</t>
  </si>
  <si>
    <t>Lundi</t>
  </si>
  <si>
    <t>Mardi</t>
  </si>
  <si>
    <t>Mercredi</t>
  </si>
  <si>
    <t>Jeudi</t>
  </si>
  <si>
    <t>Vendredi</t>
  </si>
  <si>
    <t>Dimanche</t>
  </si>
  <si>
    <t>Samedi</t>
  </si>
  <si>
    <t>Jour</t>
  </si>
  <si>
    <t>Nom et Signature du responsable légal (ou délégataire)</t>
  </si>
  <si>
    <t>Date :</t>
  </si>
  <si>
    <t xml:space="preserve">Total  </t>
  </si>
  <si>
    <t>Cachet de l'organisme</t>
  </si>
  <si>
    <t>Organisme bénéficiaire</t>
  </si>
  <si>
    <t>Numéro Convention</t>
  </si>
  <si>
    <t>Objet à préciser</t>
  </si>
  <si>
    <t>Horaire
Début
(hh:mm)</t>
  </si>
  <si>
    <t>Horaire
Fin
(hh:mm)</t>
  </si>
  <si>
    <t xml:space="preserve"> Durée 
(hh:mm)</t>
  </si>
  <si>
    <t>Période de réalisation</t>
  </si>
  <si>
    <t>Face à Face</t>
  </si>
  <si>
    <t>Détail des tâches réalisées à compléter</t>
  </si>
  <si>
    <t>Animation collective</t>
  </si>
  <si>
    <t>Entretien individuel</t>
  </si>
  <si>
    <t>Hors face à face</t>
  </si>
  <si>
    <t>Réunions internes/externes</t>
  </si>
  <si>
    <t>Rédaction bilan/synthèse individuel</t>
  </si>
  <si>
    <t>Intitulés génériques</t>
  </si>
  <si>
    <t>Suivi administratif/Coordination</t>
  </si>
  <si>
    <t>Exemples de livrables possibles</t>
  </si>
  <si>
    <t>Feuilles d'émargement</t>
  </si>
  <si>
    <t>Feuilles d'émargement, comptes rendus, convocations,...</t>
  </si>
  <si>
    <t>Bilans, synthèses</t>
  </si>
  <si>
    <t>Echanges de mails, notes générales,….</t>
  </si>
  <si>
    <t>Animation collective;Entretien individuel;Réunions internes/externes;Rédaction bilan/synthèse individuel;Suivi administratif/Coordination</t>
  </si>
  <si>
    <t>Code activité</t>
  </si>
  <si>
    <t>Détails individualisés (à compléter par le porteur)</t>
  </si>
  <si>
    <r>
      <t xml:space="preserve">Fiche de temps pour les salariés à temps partiel sur l'opération cofinancée par le FSE
</t>
    </r>
    <r>
      <rPr>
        <sz val="12"/>
        <color theme="0"/>
        <rFont val="Arial"/>
        <family val="2"/>
      </rPr>
      <t>Année 2021</t>
    </r>
  </si>
  <si>
    <t>Férié</t>
  </si>
  <si>
    <t>Mois de décembre 2021</t>
  </si>
  <si>
    <t>Mois de novembre 2021</t>
  </si>
  <si>
    <t>Mois d'octobre 2021</t>
  </si>
  <si>
    <t>Mois de septembre 2021</t>
  </si>
  <si>
    <t>Mois d'août 2021</t>
  </si>
  <si>
    <t>Mois de juillet 2021</t>
  </si>
  <si>
    <t>Mois de juin 2021</t>
  </si>
  <si>
    <t>Mois de mai 2021</t>
  </si>
  <si>
    <t>Mois d'avril 2021</t>
  </si>
  <si>
    <t>Mois de mars 2021</t>
  </si>
  <si>
    <t>Mois de février 2021</t>
  </si>
  <si>
    <t>Mois de janvier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</si>
</sst>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[$-40C]d\-mmm;@"/>
    <numFmt numFmtId="166" formatCode="mm:ss.0;@"/>
    <numFmt numFmtId="167" formatCode="h:mm;@"/>
    <numFmt numFmtId="168" formatCode="[h]:mm:ss;@"/>
  </numFmts>
  <fonts count="32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u/>
      <sz val="8"/>
      <name val="Arial"/>
      <family val="2"/>
    </font>
    <font>
      <sz val="10"/>
      <color theme="0"/>
      <name val="Arial"/>
      <family val="2"/>
    </font>
    <font>
      <sz val="9"/>
      <color indexed="81"/>
      <name val="Tahoma"/>
      <family val="2"/>
    </font>
    <font>
      <sz val="12"/>
      <color theme="0"/>
      <name val="Arial"/>
      <family val="2"/>
    </font>
    <font>
      <b/>
      <sz val="9"/>
      <color indexed="81"/>
      <name val="Tahoma"/>
      <family val="2"/>
    </font>
    <font>
      <b/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4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41"/>
      </patternFill>
    </fill>
    <fill>
      <patternFill patternType="solid">
        <fgColor theme="6" tint="0.79998168889431442"/>
        <bgColor indexed="41"/>
      </patternFill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9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20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 applyProtection="1">
      <alignment horizontal="center" vertical="center"/>
      <protection locked="0"/>
    </xf>
    <xf numFmtId="0" fontId="0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0" borderId="18" xfId="0" applyFont="1" applyFill="1" applyBorder="1" applyAlignment="1">
      <alignment horizontal="left" vertical="center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</xf>
    <xf numFmtId="0" fontId="18" fillId="0" borderId="0" xfId="0" applyFont="1"/>
    <xf numFmtId="0" fontId="23" fillId="0" borderId="0" xfId="0" applyFont="1" applyFill="1" applyBorder="1" applyAlignment="1">
      <alignment horizontal="right" vertical="center"/>
    </xf>
    <xf numFmtId="0" fontId="23" fillId="28" borderId="24" xfId="0" applyFont="1" applyFill="1" applyBorder="1" applyAlignment="1">
      <alignment horizontal="center" vertical="center" wrapText="1"/>
    </xf>
    <xf numFmtId="0" fontId="23" fillId="28" borderId="24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65" fontId="21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vertical="center" wrapText="1"/>
      <protection locked="0"/>
    </xf>
    <xf numFmtId="0" fontId="18" fillId="0" borderId="21" xfId="0" applyFont="1" applyFill="1" applyBorder="1" applyAlignment="1" applyProtection="1">
      <alignment vertical="center" wrapText="1"/>
      <protection locked="0"/>
    </xf>
    <xf numFmtId="0" fontId="18" fillId="0" borderId="15" xfId="0" applyFont="1" applyBorder="1" applyAlignment="1">
      <alignment horizontal="center" vertical="center" wrapText="1"/>
    </xf>
    <xf numFmtId="165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vertical="center" wrapText="1"/>
      <protection locked="0"/>
    </xf>
    <xf numFmtId="0" fontId="18" fillId="0" borderId="31" xfId="0" applyFont="1" applyFill="1" applyBorder="1" applyAlignment="1" applyProtection="1">
      <alignment vertical="center" wrapText="1"/>
      <protection locked="0"/>
    </xf>
    <xf numFmtId="165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27" xfId="0" applyNumberFormat="1" applyFont="1" applyFill="1" applyBorder="1" applyAlignment="1" applyProtection="1">
      <alignment vertical="center" wrapText="1"/>
      <protection locked="0"/>
    </xf>
    <xf numFmtId="0" fontId="18" fillId="0" borderId="32" xfId="0" applyFont="1" applyBorder="1" applyAlignment="1">
      <alignment horizontal="center" vertical="center" wrapText="1"/>
    </xf>
    <xf numFmtId="165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32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22" xfId="0" applyNumberFormat="1" applyFont="1" applyFill="1" applyBorder="1" applyAlignment="1" applyProtection="1">
      <alignment vertical="center" wrapText="1"/>
      <protection locked="0"/>
    </xf>
    <xf numFmtId="0" fontId="23" fillId="26" borderId="14" xfId="0" applyFont="1" applyFill="1" applyBorder="1" applyAlignment="1">
      <alignment horizontal="left" vertical="center"/>
    </xf>
    <xf numFmtId="0" fontId="23" fillId="26" borderId="16" xfId="0" applyFont="1" applyFill="1" applyBorder="1" applyAlignment="1">
      <alignment horizontal="left" vertical="center"/>
    </xf>
    <xf numFmtId="0" fontId="23" fillId="26" borderId="13" xfId="0" applyFont="1" applyFill="1" applyBorder="1" applyAlignment="1" applyProtection="1">
      <alignment horizontal="center" vertical="center" wrapText="1"/>
    </xf>
    <xf numFmtId="0" fontId="23" fillId="26" borderId="38" xfId="0" applyFont="1" applyFill="1" applyBorder="1" applyAlignment="1" applyProtection="1">
      <alignment horizontal="center" vertical="center"/>
    </xf>
    <xf numFmtId="0" fontId="18" fillId="26" borderId="14" xfId="0" applyFont="1" applyFill="1" applyBorder="1" applyAlignment="1" applyProtection="1">
      <alignment horizontal="center" vertical="center"/>
    </xf>
    <xf numFmtId="0" fontId="18" fillId="26" borderId="39" xfId="0" applyFont="1" applyFill="1" applyBorder="1" applyAlignment="1" applyProtection="1">
      <alignment horizontal="center" vertical="center"/>
    </xf>
    <xf numFmtId="0" fontId="23" fillId="26" borderId="33" xfId="0" applyFont="1" applyFill="1" applyBorder="1" applyAlignment="1">
      <alignment horizontal="left" vertical="center"/>
    </xf>
    <xf numFmtId="0" fontId="18" fillId="27" borderId="34" xfId="0" applyFont="1" applyFill="1" applyBorder="1" applyAlignment="1" applyProtection="1">
      <alignment horizontal="center" vertical="center" wrapText="1"/>
      <protection locked="0"/>
    </xf>
    <xf numFmtId="0" fontId="18" fillId="27" borderId="35" xfId="0" applyFont="1" applyFill="1" applyBorder="1" applyAlignment="1" applyProtection="1">
      <alignment horizontal="center" vertical="center"/>
      <protection locked="0"/>
    </xf>
    <xf numFmtId="0" fontId="18" fillId="27" borderId="36" xfId="0" applyFont="1" applyFill="1" applyBorder="1" applyAlignment="1" applyProtection="1">
      <alignment horizontal="center" vertical="center"/>
      <protection locked="0"/>
    </xf>
    <xf numFmtId="2" fontId="23" fillId="26" borderId="13" xfId="0" applyNumberFormat="1" applyFont="1" applyFill="1" applyBorder="1" applyAlignment="1" applyProtection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left" vertical="center"/>
    </xf>
    <xf numFmtId="0" fontId="23" fillId="0" borderId="41" xfId="0" applyFont="1" applyBorder="1" applyAlignment="1">
      <alignment horizontal="center" vertical="center"/>
    </xf>
    <xf numFmtId="0" fontId="0" fillId="0" borderId="0" xfId="0" applyFont="1" applyFill="1"/>
    <xf numFmtId="0" fontId="18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8" fillId="0" borderId="45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165" fontId="18" fillId="0" borderId="49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/>
    <xf numFmtId="2" fontId="18" fillId="27" borderId="35" xfId="0" applyNumberFormat="1" applyFont="1" applyFill="1" applyBorder="1" applyAlignment="1" applyProtection="1">
      <alignment horizontal="center" vertical="center"/>
    </xf>
    <xf numFmtId="2" fontId="18" fillId="27" borderId="40" xfId="0" applyNumberFormat="1" applyFont="1" applyFill="1" applyBorder="1" applyAlignment="1" applyProtection="1">
      <alignment horizontal="center" vertical="center"/>
    </xf>
    <xf numFmtId="2" fontId="23" fillId="31" borderId="38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Border="1" applyAlignment="1"/>
    <xf numFmtId="0" fontId="0" fillId="0" borderId="0" xfId="0" applyFont="1" applyBorder="1" applyAlignment="1"/>
    <xf numFmtId="0" fontId="26" fillId="0" borderId="0" xfId="0" applyFont="1" applyFill="1" applyBorder="1" applyAlignment="1" applyProtection="1">
      <alignment vertical="top" wrapText="1"/>
      <protection locked="0"/>
    </xf>
    <xf numFmtId="0" fontId="23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23" fillId="0" borderId="0" xfId="0" applyFont="1" applyFill="1" applyBorder="1" applyAlignment="1">
      <alignment horizontal="left" vertical="center" wrapText="1"/>
    </xf>
    <xf numFmtId="0" fontId="23" fillId="28" borderId="24" xfId="0" applyFont="1" applyFill="1" applyBorder="1" applyAlignment="1">
      <alignment horizontal="center" vertical="center" wrapText="1"/>
    </xf>
    <xf numFmtId="0" fontId="18" fillId="26" borderId="19" xfId="0" applyFont="1" applyFill="1" applyBorder="1" applyAlignment="1" applyProtection="1">
      <alignment horizontal="center" vertical="center"/>
    </xf>
    <xf numFmtId="2" fontId="18" fillId="27" borderId="37" xfId="0" applyNumberFormat="1" applyFont="1" applyFill="1" applyBorder="1" applyAlignment="1" applyProtection="1">
      <alignment horizontal="center" vertical="center"/>
    </xf>
    <xf numFmtId="0" fontId="0" fillId="32" borderId="0" xfId="0" applyFont="1" applyFill="1"/>
    <xf numFmtId="0" fontId="18" fillId="32" borderId="17" xfId="0" applyFont="1" applyFill="1" applyBorder="1" applyAlignment="1">
      <alignment horizontal="center" vertical="center" wrapText="1"/>
    </xf>
    <xf numFmtId="0" fontId="18" fillId="32" borderId="29" xfId="0" applyFont="1" applyFill="1" applyBorder="1" applyAlignment="1">
      <alignment horizontal="center" vertical="center" wrapText="1"/>
    </xf>
    <xf numFmtId="165" fontId="21" fillId="32" borderId="29" xfId="0" applyNumberFormat="1" applyFont="1" applyFill="1" applyBorder="1" applyAlignment="1" applyProtection="1">
      <alignment horizontal="center" vertical="center" wrapText="1"/>
      <protection locked="0"/>
    </xf>
    <xf numFmtId="165" fontId="18" fillId="32" borderId="29" xfId="0" applyNumberFormat="1" applyFont="1" applyFill="1" applyBorder="1" applyAlignment="1" applyProtection="1">
      <alignment horizontal="center" vertical="center" wrapText="1"/>
      <protection locked="0"/>
    </xf>
    <xf numFmtId="0" fontId="18" fillId="32" borderId="29" xfId="0" applyFont="1" applyFill="1" applyBorder="1" applyAlignment="1" applyProtection="1">
      <alignment vertical="center" wrapText="1"/>
      <protection locked="0"/>
    </xf>
    <xf numFmtId="0" fontId="18" fillId="32" borderId="21" xfId="0" applyFont="1" applyFill="1" applyBorder="1" applyAlignment="1" applyProtection="1">
      <alignment vertical="center" wrapText="1"/>
      <protection locked="0"/>
    </xf>
    <xf numFmtId="0" fontId="18" fillId="32" borderId="15" xfId="0" applyFont="1" applyFill="1" applyBorder="1" applyAlignment="1">
      <alignment horizontal="center" vertical="center" wrapText="1"/>
    </xf>
    <xf numFmtId="165" fontId="21" fillId="32" borderId="15" xfId="0" applyNumberFormat="1" applyFont="1" applyFill="1" applyBorder="1" applyAlignment="1" applyProtection="1">
      <alignment horizontal="center" vertical="center" wrapText="1"/>
      <protection locked="0"/>
    </xf>
    <xf numFmtId="165" fontId="18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32" borderId="15" xfId="0" applyFont="1" applyFill="1" applyBorder="1" applyAlignment="1" applyProtection="1">
      <alignment vertical="center" wrapText="1"/>
      <protection locked="0"/>
    </xf>
    <xf numFmtId="0" fontId="18" fillId="32" borderId="31" xfId="0" applyFont="1" applyFill="1" applyBorder="1" applyAlignment="1" applyProtection="1">
      <alignment vertical="center" wrapText="1"/>
      <protection locked="0"/>
    </xf>
    <xf numFmtId="165" fontId="21" fillId="32" borderId="17" xfId="0" applyNumberFormat="1" applyFont="1" applyFill="1" applyBorder="1" applyAlignment="1" applyProtection="1">
      <alignment horizontal="center" vertical="center" wrapText="1"/>
      <protection locked="0"/>
    </xf>
    <xf numFmtId="165" fontId="18" fillId="32" borderId="17" xfId="0" applyNumberFormat="1" applyFont="1" applyFill="1" applyBorder="1" applyAlignment="1" applyProtection="1">
      <alignment horizontal="center" vertical="center" wrapText="1"/>
      <protection locked="0"/>
    </xf>
    <xf numFmtId="164" fontId="18" fillId="32" borderId="17" xfId="0" applyNumberFormat="1" applyFont="1" applyFill="1" applyBorder="1" applyAlignment="1" applyProtection="1">
      <alignment horizontal="left" vertical="center" wrapText="1"/>
      <protection locked="0"/>
    </xf>
    <xf numFmtId="164" fontId="18" fillId="32" borderId="27" xfId="0" applyNumberFormat="1" applyFont="1" applyFill="1" applyBorder="1" applyAlignment="1" applyProtection="1">
      <alignment vertical="center" wrapText="1"/>
      <protection locked="0"/>
    </xf>
    <xf numFmtId="0" fontId="18" fillId="32" borderId="32" xfId="0" applyFont="1" applyFill="1" applyBorder="1" applyAlignment="1">
      <alignment horizontal="center" vertical="center" wrapText="1"/>
    </xf>
    <xf numFmtId="165" fontId="21" fillId="32" borderId="32" xfId="0" applyNumberFormat="1" applyFont="1" applyFill="1" applyBorder="1" applyAlignment="1" applyProtection="1">
      <alignment horizontal="center" vertical="center" wrapText="1"/>
      <protection locked="0"/>
    </xf>
    <xf numFmtId="165" fontId="18" fillId="32" borderId="32" xfId="0" applyNumberFormat="1" applyFont="1" applyFill="1" applyBorder="1" applyAlignment="1" applyProtection="1">
      <alignment horizontal="center" vertical="center" wrapText="1"/>
      <protection locked="0"/>
    </xf>
    <xf numFmtId="164" fontId="18" fillId="32" borderId="32" xfId="0" applyNumberFormat="1" applyFont="1" applyFill="1" applyBorder="1" applyAlignment="1" applyProtection="1">
      <alignment horizontal="left" vertical="center" wrapText="1"/>
      <protection locked="0"/>
    </xf>
    <xf numFmtId="164" fontId="18" fillId="32" borderId="22" xfId="0" applyNumberFormat="1" applyFont="1" applyFill="1" applyBorder="1" applyAlignment="1" applyProtection="1">
      <alignment vertical="center" wrapText="1"/>
      <protection locked="0"/>
    </xf>
    <xf numFmtId="0" fontId="18" fillId="32" borderId="0" xfId="0" applyFont="1" applyFill="1"/>
    <xf numFmtId="0" fontId="23" fillId="32" borderId="0" xfId="0" applyFont="1" applyFill="1" applyBorder="1" applyAlignment="1">
      <alignment horizontal="right" vertical="center"/>
    </xf>
    <xf numFmtId="0" fontId="18" fillId="32" borderId="0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left" vertical="center" wrapText="1"/>
    </xf>
    <xf numFmtId="0" fontId="23" fillId="32" borderId="0" xfId="0" applyNumberFormat="1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horizontal="left" vertical="top" wrapText="1"/>
    </xf>
    <xf numFmtId="0" fontId="26" fillId="32" borderId="0" xfId="0" applyFont="1" applyFill="1" applyBorder="1" applyAlignment="1" applyProtection="1">
      <alignment vertical="top" wrapText="1"/>
      <protection locked="0"/>
    </xf>
    <xf numFmtId="0" fontId="0" fillId="32" borderId="0" xfId="0" applyFill="1" applyBorder="1" applyAlignment="1">
      <alignment vertical="top" wrapText="1"/>
    </xf>
    <xf numFmtId="0" fontId="26" fillId="32" borderId="0" xfId="0" applyNumberFormat="1" applyFont="1" applyFill="1" applyBorder="1" applyAlignment="1" applyProtection="1">
      <alignment vertical="top" wrapText="1"/>
      <protection locked="0"/>
    </xf>
    <xf numFmtId="0" fontId="18" fillId="32" borderId="45" xfId="0" applyFont="1" applyFill="1" applyBorder="1" applyAlignment="1">
      <alignment horizontal="center" vertical="center" wrapText="1"/>
    </xf>
    <xf numFmtId="0" fontId="18" fillId="32" borderId="44" xfId="0" applyFont="1" applyFill="1" applyBorder="1" applyAlignment="1">
      <alignment horizontal="center" vertical="center" wrapText="1"/>
    </xf>
    <xf numFmtId="0" fontId="0" fillId="32" borderId="0" xfId="0" applyFont="1" applyFill="1" applyBorder="1"/>
    <xf numFmtId="166" fontId="18" fillId="32" borderId="0" xfId="0" applyNumberFormat="1" applyFont="1" applyFill="1"/>
    <xf numFmtId="167" fontId="18" fillId="32" borderId="29" xfId="0" applyNumberFormat="1" applyFont="1" applyFill="1" applyBorder="1" applyAlignment="1" applyProtection="1">
      <alignment horizontal="center" vertical="center" wrapText="1"/>
      <protection locked="0"/>
    </xf>
    <xf numFmtId="167" fontId="18" fillId="32" borderId="15" xfId="0" applyNumberFormat="1" applyFont="1" applyFill="1" applyBorder="1" applyAlignment="1" applyProtection="1">
      <alignment horizontal="center" vertical="center" wrapText="1"/>
      <protection locked="0"/>
    </xf>
    <xf numFmtId="167" fontId="18" fillId="32" borderId="17" xfId="0" applyNumberFormat="1" applyFont="1" applyFill="1" applyBorder="1" applyAlignment="1" applyProtection="1">
      <alignment horizontal="center" vertical="center" wrapText="1"/>
      <protection locked="0"/>
    </xf>
    <xf numFmtId="167" fontId="18" fillId="32" borderId="32" xfId="0" applyNumberFormat="1" applyFont="1" applyFill="1" applyBorder="1" applyAlignment="1" applyProtection="1">
      <alignment horizontal="center" vertical="center" wrapText="1"/>
      <protection locked="0"/>
    </xf>
    <xf numFmtId="168" fontId="23" fillId="32" borderId="48" xfId="0" applyNumberFormat="1" applyFont="1" applyFill="1" applyBorder="1" applyAlignment="1">
      <alignment horizontal="center" vertical="center"/>
    </xf>
    <xf numFmtId="167" fontId="18" fillId="0" borderId="29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15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17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32" xfId="0" applyNumberFormat="1" applyFont="1" applyFill="1" applyBorder="1" applyAlignment="1" applyProtection="1">
      <alignment horizontal="center" vertical="center" wrapText="1"/>
      <protection locked="0"/>
    </xf>
    <xf numFmtId="168" fontId="23" fillId="0" borderId="48" xfId="0" applyNumberFormat="1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32" borderId="0" xfId="0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1" fillId="28" borderId="62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vertical="center"/>
    </xf>
    <xf numFmtId="0" fontId="24" fillId="0" borderId="66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60" xfId="0" applyFont="1" applyBorder="1" applyAlignment="1">
      <alignment vertical="center"/>
    </xf>
    <xf numFmtId="0" fontId="31" fillId="28" borderId="33" xfId="0" applyFont="1" applyFill="1" applyBorder="1" applyAlignment="1">
      <alignment horizontal="center" vertical="center" wrapText="1"/>
    </xf>
    <xf numFmtId="0" fontId="0" fillId="0" borderId="67" xfId="0" applyBorder="1"/>
    <xf numFmtId="0" fontId="0" fillId="0" borderId="71" xfId="0" applyBorder="1"/>
    <xf numFmtId="0" fontId="0" fillId="0" borderId="15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5" xfId="0" applyBorder="1" applyAlignment="1">
      <alignment vertical="center"/>
    </xf>
    <xf numFmtId="0" fontId="31" fillId="28" borderId="2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18" fillId="0" borderId="42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2" fillId="30" borderId="20" xfId="0" applyFont="1" applyFill="1" applyBorder="1" applyAlignment="1" applyProtection="1">
      <alignment horizontal="center" vertical="center" wrapText="1"/>
    </xf>
    <xf numFmtId="0" fontId="22" fillId="30" borderId="65" xfId="0" applyFont="1" applyFill="1" applyBorder="1" applyAlignment="1" applyProtection="1">
      <alignment horizontal="center" vertical="center" wrapText="1"/>
    </xf>
    <xf numFmtId="0" fontId="18" fillId="0" borderId="42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>
      <alignment horizontal="center" vertical="center" wrapText="1"/>
    </xf>
    <xf numFmtId="0" fontId="23" fillId="29" borderId="61" xfId="0" applyFont="1" applyFill="1" applyBorder="1" applyAlignment="1">
      <alignment horizontal="center" vertical="center" wrapText="1"/>
    </xf>
    <xf numFmtId="0" fontId="18" fillId="29" borderId="62" xfId="0" applyFont="1" applyFill="1" applyBorder="1" applyAlignment="1">
      <alignment horizontal="center" vertical="center" wrapText="1"/>
    </xf>
    <xf numFmtId="0" fontId="23" fillId="28" borderId="11" xfId="0" applyFont="1" applyFill="1" applyBorder="1" applyAlignment="1">
      <alignment horizontal="center" vertical="center" wrapText="1"/>
    </xf>
    <xf numFmtId="0" fontId="18" fillId="28" borderId="12" xfId="0" applyFont="1" applyFill="1" applyBorder="1" applyAlignment="1">
      <alignment horizontal="center" vertical="center" wrapText="1"/>
    </xf>
    <xf numFmtId="0" fontId="23" fillId="29" borderId="33" xfId="0" applyFont="1" applyFill="1" applyBorder="1" applyAlignment="1">
      <alignment horizontal="center" vertical="center" wrapText="1"/>
    </xf>
    <xf numFmtId="0" fontId="23" fillId="29" borderId="34" xfId="0" applyFont="1" applyFill="1" applyBorder="1" applyAlignment="1">
      <alignment horizontal="center" vertical="center" wrapText="1"/>
    </xf>
    <xf numFmtId="0" fontId="18" fillId="28" borderId="60" xfId="0" applyFont="1" applyFill="1" applyBorder="1" applyAlignment="1">
      <alignment horizontal="center" vertical="center" wrapText="1"/>
    </xf>
    <xf numFmtId="0" fontId="18" fillId="28" borderId="64" xfId="0" applyFont="1" applyFill="1" applyBorder="1" applyAlignment="1">
      <alignment horizontal="center" vertical="center" wrapText="1"/>
    </xf>
    <xf numFmtId="0" fontId="31" fillId="26" borderId="68" xfId="0" applyFont="1" applyFill="1" applyBorder="1" applyAlignment="1">
      <alignment horizontal="center" vertical="center" wrapText="1"/>
    </xf>
    <xf numFmtId="0" fontId="31" fillId="26" borderId="70" xfId="0" applyFont="1" applyFill="1" applyBorder="1" applyAlignment="1">
      <alignment horizontal="center" vertical="center" wrapText="1"/>
    </xf>
    <xf numFmtId="0" fontId="31" fillId="26" borderId="69" xfId="0" applyFont="1" applyFill="1" applyBorder="1" applyAlignment="1">
      <alignment horizontal="center" vertical="center" wrapText="1"/>
    </xf>
    <xf numFmtId="0" fontId="31" fillId="26" borderId="63" xfId="0" applyFont="1" applyFill="1" applyBorder="1" applyAlignment="1">
      <alignment horizontal="center" vertical="center" wrapText="1"/>
    </xf>
    <xf numFmtId="0" fontId="31" fillId="26" borderId="0" xfId="0" applyFont="1" applyFill="1" applyBorder="1" applyAlignment="1">
      <alignment horizontal="center" vertical="center" wrapText="1"/>
    </xf>
    <xf numFmtId="0" fontId="31" fillId="26" borderId="67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28" borderId="24" xfId="0" applyFont="1" applyFill="1" applyBorder="1" applyAlignment="1">
      <alignment horizontal="center" vertical="center"/>
    </xf>
    <xf numFmtId="0" fontId="23" fillId="28" borderId="17" xfId="0" applyFont="1" applyFill="1" applyBorder="1" applyAlignment="1">
      <alignment horizontal="center" vertical="center"/>
    </xf>
    <xf numFmtId="0" fontId="23" fillId="28" borderId="51" xfId="0" applyFont="1" applyFill="1" applyBorder="1" applyAlignment="1">
      <alignment horizontal="center" vertical="center" wrapText="1"/>
    </xf>
    <xf numFmtId="0" fontId="23" fillId="28" borderId="52" xfId="0" applyFont="1" applyFill="1" applyBorder="1" applyAlignment="1">
      <alignment horizontal="center" vertical="center" wrapText="1"/>
    </xf>
    <xf numFmtId="0" fontId="23" fillId="28" borderId="25" xfId="0" applyFont="1" applyFill="1" applyBorder="1" applyAlignment="1">
      <alignment horizontal="center" vertical="center"/>
    </xf>
    <xf numFmtId="0" fontId="23" fillId="28" borderId="27" xfId="0" applyFont="1" applyFill="1" applyBorder="1" applyAlignment="1">
      <alignment horizontal="center" vertical="center"/>
    </xf>
    <xf numFmtId="165" fontId="21" fillId="32" borderId="29" xfId="0" applyNumberFormat="1" applyFont="1" applyFill="1" applyBorder="1" applyAlignment="1" applyProtection="1">
      <alignment horizontal="center" vertical="center" wrapText="1"/>
      <protection locked="0"/>
    </xf>
    <xf numFmtId="165" fontId="21" fillId="32" borderId="15" xfId="0" applyNumberFormat="1" applyFont="1" applyFill="1" applyBorder="1" applyAlignment="1" applyProtection="1">
      <alignment horizontal="center" vertical="center" wrapText="1"/>
      <protection locked="0"/>
    </xf>
    <xf numFmtId="165" fontId="21" fillId="32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32" borderId="10" xfId="0" applyFont="1" applyFill="1" applyBorder="1" applyAlignment="1" applyProtection="1">
      <alignment horizontal="center" vertical="center" wrapText="1"/>
      <protection locked="0"/>
    </xf>
    <xf numFmtId="0" fontId="24" fillId="32" borderId="10" xfId="0" applyFont="1" applyFill="1" applyBorder="1" applyAlignment="1">
      <alignment horizontal="center" vertical="center" wrapText="1"/>
    </xf>
    <xf numFmtId="0" fontId="18" fillId="32" borderId="28" xfId="0" applyFont="1" applyFill="1" applyBorder="1" applyAlignment="1">
      <alignment horizontal="center" vertical="center" wrapText="1"/>
    </xf>
    <xf numFmtId="0" fontId="18" fillId="32" borderId="30" xfId="0" applyFont="1" applyFill="1" applyBorder="1" applyAlignment="1">
      <alignment horizontal="center" vertical="center" wrapText="1"/>
    </xf>
    <xf numFmtId="0" fontId="18" fillId="32" borderId="26" xfId="0" applyFont="1" applyFill="1" applyBorder="1" applyAlignment="1">
      <alignment horizontal="center" vertical="center" wrapText="1"/>
    </xf>
    <xf numFmtId="0" fontId="23" fillId="28" borderId="23" xfId="0" applyFont="1" applyFill="1" applyBorder="1" applyAlignment="1">
      <alignment horizontal="center" vertical="center" wrapText="1"/>
    </xf>
    <xf numFmtId="0" fontId="18" fillId="32" borderId="57" xfId="0" applyFont="1" applyFill="1" applyBorder="1" applyAlignment="1">
      <alignment horizontal="center" vertical="center" wrapText="1"/>
    </xf>
    <xf numFmtId="0" fontId="18" fillId="32" borderId="58" xfId="0" applyFont="1" applyFill="1" applyBorder="1" applyAlignment="1">
      <alignment horizontal="center" vertical="center" wrapText="1"/>
    </xf>
    <xf numFmtId="0" fontId="18" fillId="32" borderId="59" xfId="0" applyFont="1" applyFill="1" applyBorder="1" applyAlignment="1">
      <alignment horizontal="center" vertical="center" wrapText="1"/>
    </xf>
    <xf numFmtId="165" fontId="21" fillId="32" borderId="49" xfId="0" applyNumberFormat="1" applyFont="1" applyFill="1" applyBorder="1" applyAlignment="1" applyProtection="1">
      <alignment horizontal="center" vertical="center" wrapText="1"/>
      <protection locked="0"/>
    </xf>
    <xf numFmtId="165" fontId="21" fillId="32" borderId="55" xfId="0" applyNumberFormat="1" applyFont="1" applyFill="1" applyBorder="1" applyAlignment="1" applyProtection="1">
      <alignment horizontal="center" vertical="center" wrapText="1"/>
      <protection locked="0"/>
    </xf>
    <xf numFmtId="165" fontId="21" fillId="32" borderId="52" xfId="0" applyNumberFormat="1" applyFont="1" applyFill="1" applyBorder="1" applyAlignment="1" applyProtection="1">
      <alignment horizontal="center" vertical="center" wrapText="1"/>
      <protection locked="0"/>
    </xf>
    <xf numFmtId="0" fontId="23" fillId="32" borderId="0" xfId="0" applyFont="1" applyFill="1" applyAlignment="1">
      <alignment horizontal="left" vertical="center" wrapText="1"/>
    </xf>
    <xf numFmtId="0" fontId="23" fillId="32" borderId="0" xfId="0" applyFont="1" applyFill="1" applyAlignment="1">
      <alignment horizontal="left"/>
    </xf>
    <xf numFmtId="0" fontId="23" fillId="32" borderId="0" xfId="0" applyFont="1" applyFill="1" applyBorder="1" applyAlignment="1">
      <alignment horizontal="left"/>
    </xf>
    <xf numFmtId="0" fontId="23" fillId="32" borderId="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left" wrapText="1"/>
    </xf>
    <xf numFmtId="0" fontId="0" fillId="32" borderId="0" xfId="0" applyFill="1" applyAlignment="1">
      <alignment horizontal="center" vertical="center" wrapText="1"/>
    </xf>
    <xf numFmtId="0" fontId="23" fillId="32" borderId="46" xfId="0" applyFont="1" applyFill="1" applyBorder="1" applyAlignment="1">
      <alignment horizontal="center" vertical="center" wrapText="1"/>
    </xf>
    <xf numFmtId="0" fontId="0" fillId="32" borderId="47" xfId="0" applyFill="1" applyBorder="1" applyAlignment="1">
      <alignment horizontal="center" vertical="center" wrapText="1"/>
    </xf>
    <xf numFmtId="165" fontId="21" fillId="32" borderId="56" xfId="0" applyNumberFormat="1" applyFont="1" applyFill="1" applyBorder="1" applyAlignment="1" applyProtection="1">
      <alignment horizontal="center" vertical="center" wrapText="1"/>
      <protection locked="0"/>
    </xf>
    <xf numFmtId="0" fontId="23" fillId="28" borderId="24" xfId="0" applyFont="1" applyFill="1" applyBorder="1" applyAlignment="1">
      <alignment horizontal="center" vertical="center" wrapText="1"/>
    </xf>
    <xf numFmtId="0" fontId="18" fillId="32" borderId="17" xfId="0" applyFont="1" applyFill="1" applyBorder="1" applyAlignment="1">
      <alignment horizontal="center" vertical="center" wrapText="1"/>
    </xf>
    <xf numFmtId="165" fontId="21" fillId="32" borderId="3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165" fontId="21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65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6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165" fontId="21" fillId="0" borderId="49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55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107">
    <dxf>
      <font>
        <b/>
        <i val="0"/>
      </font>
    </dxf>
    <dxf>
      <fill>
        <patternFill>
          <bgColor theme="6" tint="0.79998168889431442"/>
        </patternFill>
      </fill>
    </dxf>
    <dxf>
      <fill>
        <patternFill patternType="gray0625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</font>
    </dxf>
    <dxf>
      <fill>
        <patternFill>
          <bgColor theme="6" tint="0.79998168889431442"/>
        </patternFill>
      </fill>
    </dxf>
    <dxf>
      <fill>
        <patternFill patternType="gray0625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</font>
    </dxf>
    <dxf>
      <fill>
        <patternFill>
          <bgColor theme="6" tint="0.79998168889431442"/>
        </patternFill>
      </fill>
    </dxf>
    <dxf>
      <fill>
        <patternFill patternType="gray0625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</font>
    </dxf>
    <dxf>
      <fill>
        <patternFill>
          <bgColor theme="6" tint="0.79998168889431442"/>
        </patternFill>
      </fill>
    </dxf>
    <dxf>
      <fill>
        <patternFill patternType="gray0625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</font>
    </dxf>
    <dxf>
      <fill>
        <patternFill>
          <bgColor theme="6" tint="0.79998168889431442"/>
        </patternFill>
      </fill>
    </dxf>
    <dxf>
      <fill>
        <patternFill patternType="gray0625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</font>
    </dxf>
    <dxf>
      <fill>
        <patternFill>
          <bgColor theme="6" tint="0.79998168889431442"/>
        </patternFill>
      </fill>
    </dxf>
    <dxf>
      <fill>
        <patternFill patternType="gray0625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</font>
    </dxf>
    <dxf>
      <fill>
        <patternFill>
          <bgColor theme="6" tint="0.79998168889431442"/>
        </patternFill>
      </fill>
    </dxf>
    <dxf>
      <fill>
        <patternFill patternType="gray0625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</font>
    </dxf>
    <dxf>
      <fill>
        <patternFill>
          <bgColor theme="6" tint="0.79998168889431442"/>
        </patternFill>
      </fill>
    </dxf>
    <dxf>
      <fill>
        <patternFill patternType="gray0625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</font>
    </dxf>
    <dxf>
      <fill>
        <patternFill>
          <bgColor theme="6" tint="0.79998168889431442"/>
        </patternFill>
      </fill>
    </dxf>
    <dxf>
      <fill>
        <patternFill patternType="gray0625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</font>
    </dxf>
    <dxf>
      <fill>
        <patternFill>
          <bgColor theme="6" tint="0.79998168889431442"/>
        </patternFill>
      </fill>
    </dxf>
    <dxf>
      <fill>
        <patternFill patternType="gray0625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</font>
    </dxf>
    <dxf>
      <fill>
        <patternFill>
          <bgColor theme="6" tint="0.79998168889431442"/>
        </patternFill>
      </fill>
    </dxf>
    <dxf>
      <fill>
        <patternFill patternType="gray0625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</font>
    </dxf>
    <dxf>
      <fill>
        <patternFill>
          <bgColor theme="6" tint="0.79998168889431442"/>
        </patternFill>
      </fill>
    </dxf>
    <dxf>
      <fill>
        <patternFill patternType="gray0625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tabSelected="1" zoomScaleNormal="100" workbookViewId="0">
      <selection activeCell="D4" sqref="D4"/>
    </sheetView>
  </sheetViews>
  <sheetFormatPr baseColWidth="10" defaultColWidth="11.42578125" defaultRowHeight="12.75" x14ac:dyDescent="0.2"/>
  <cols>
    <col min="1" max="1" width="18.85546875" style="1" customWidth="1"/>
    <col min="2" max="2" width="53.42578125" style="1" customWidth="1"/>
    <col min="3" max="3" width="7" style="1" customWidth="1"/>
    <col min="4" max="4" width="33.42578125" style="1" customWidth="1"/>
    <col min="5" max="16384" width="11.42578125" style="1"/>
  </cols>
  <sheetData>
    <row r="1" spans="1:4" ht="45.75" customHeight="1" thickTop="1" thickBot="1" x14ac:dyDescent="0.25">
      <c r="A1" s="143" t="s">
        <v>62</v>
      </c>
      <c r="B1" s="144"/>
    </row>
    <row r="2" spans="1:4" ht="13.5" thickTop="1" x14ac:dyDescent="0.2">
      <c r="A2" s="5"/>
      <c r="B2" s="4"/>
    </row>
    <row r="3" spans="1:4" ht="17.25" customHeight="1" x14ac:dyDescent="0.2">
      <c r="A3" s="151" t="s">
        <v>38</v>
      </c>
      <c r="B3" s="152"/>
    </row>
    <row r="4" spans="1:4" ht="17.25" customHeight="1" x14ac:dyDescent="0.2">
      <c r="A4" s="153"/>
      <c r="B4" s="154"/>
      <c r="C4" s="120"/>
    </row>
    <row r="5" spans="1:4" ht="17.25" customHeight="1" x14ac:dyDescent="0.2">
      <c r="A5" s="7"/>
      <c r="B5" s="8"/>
    </row>
    <row r="6" spans="1:4" ht="17.25" customHeight="1" x14ac:dyDescent="0.2">
      <c r="A6" s="147" t="s">
        <v>22</v>
      </c>
      <c r="B6" s="148"/>
    </row>
    <row r="7" spans="1:4" ht="17.25" customHeight="1" x14ac:dyDescent="0.2">
      <c r="A7" s="149"/>
      <c r="B7" s="150"/>
      <c r="C7" s="120"/>
    </row>
    <row r="8" spans="1:4" ht="17.25" customHeight="1" x14ac:dyDescent="0.2">
      <c r="A8" s="7"/>
      <c r="B8" s="9"/>
    </row>
    <row r="9" spans="1:4" ht="23.25" customHeight="1" x14ac:dyDescent="0.2">
      <c r="A9" s="42" t="s">
        <v>20</v>
      </c>
      <c r="B9" s="43"/>
      <c r="D9" s="47" t="s">
        <v>13</v>
      </c>
    </row>
    <row r="10" spans="1:4" ht="23.25" customHeight="1" x14ac:dyDescent="0.2">
      <c r="A10" s="36" t="s">
        <v>39</v>
      </c>
      <c r="B10" s="44"/>
      <c r="D10" s="145"/>
    </row>
    <row r="11" spans="1:4" ht="23.25" customHeight="1" x14ac:dyDescent="0.2">
      <c r="A11" s="37" t="s">
        <v>44</v>
      </c>
      <c r="B11" s="45"/>
      <c r="D11" s="146"/>
    </row>
    <row r="12" spans="1:4" ht="17.25" customHeight="1" x14ac:dyDescent="0.2">
      <c r="A12" s="10"/>
      <c r="B12" s="10"/>
      <c r="D12" s="146"/>
    </row>
    <row r="13" spans="1:4" ht="24" customHeight="1" x14ac:dyDescent="0.2">
      <c r="A13" s="38" t="s">
        <v>24</v>
      </c>
      <c r="B13" s="39" t="s">
        <v>15</v>
      </c>
      <c r="D13" s="49" t="s">
        <v>21</v>
      </c>
    </row>
    <row r="14" spans="1:4" ht="20.100000000000001" customHeight="1" x14ac:dyDescent="0.2">
      <c r="A14" s="74" t="s">
        <v>1</v>
      </c>
      <c r="B14" s="75">
        <f>MID(Janvier!I253,1,25)*24</f>
        <v>0</v>
      </c>
    </row>
    <row r="15" spans="1:4" ht="20.100000000000001" customHeight="1" x14ac:dyDescent="0.2">
      <c r="A15" s="40" t="s">
        <v>2</v>
      </c>
      <c r="B15" s="61">
        <f>MID(Février!I229,1,25)*24</f>
        <v>0</v>
      </c>
      <c r="D15" s="48" t="s">
        <v>25</v>
      </c>
    </row>
    <row r="16" spans="1:4" ht="20.100000000000001" customHeight="1" x14ac:dyDescent="0.2">
      <c r="A16" s="40" t="s">
        <v>3</v>
      </c>
      <c r="B16" s="61">
        <f>MID(Mars!I253,1,25)*24</f>
        <v>0</v>
      </c>
      <c r="D16" s="139"/>
    </row>
    <row r="17" spans="1:4" ht="20.100000000000001" customHeight="1" x14ac:dyDescent="0.2">
      <c r="A17" s="40" t="s">
        <v>4</v>
      </c>
      <c r="B17" s="61">
        <f>MID(Avril!I245,1,25)*24</f>
        <v>0</v>
      </c>
      <c r="D17" s="140"/>
    </row>
    <row r="18" spans="1:4" ht="20.100000000000001" customHeight="1" x14ac:dyDescent="0.2">
      <c r="A18" s="40" t="s">
        <v>5</v>
      </c>
      <c r="B18" s="61">
        <f>MID(Mai!I253,1,25)*24</f>
        <v>0</v>
      </c>
      <c r="D18" s="140"/>
    </row>
    <row r="19" spans="1:4" ht="20.100000000000001" customHeight="1" x14ac:dyDescent="0.2">
      <c r="A19" s="40" t="s">
        <v>6</v>
      </c>
      <c r="B19" s="61">
        <f>MID(Juin!I245,1,25)*24</f>
        <v>0</v>
      </c>
      <c r="D19" s="49" t="s">
        <v>21</v>
      </c>
    </row>
    <row r="20" spans="1:4" ht="20.100000000000001" customHeight="1" x14ac:dyDescent="0.2">
      <c r="A20" s="40" t="s">
        <v>7</v>
      </c>
      <c r="B20" s="61">
        <f>MID(Juillet!I253,1,25)*24</f>
        <v>0</v>
      </c>
    </row>
    <row r="21" spans="1:4" ht="20.100000000000001" customHeight="1" x14ac:dyDescent="0.2">
      <c r="A21" s="40" t="s">
        <v>8</v>
      </c>
      <c r="B21" s="61">
        <f>MID(Août!I253,1,25)*24</f>
        <v>0</v>
      </c>
      <c r="D21" s="50" t="s">
        <v>37</v>
      </c>
    </row>
    <row r="22" spans="1:4" ht="20.100000000000001" customHeight="1" x14ac:dyDescent="0.2">
      <c r="A22" s="40" t="s">
        <v>9</v>
      </c>
      <c r="B22" s="61">
        <f>MID(Septembre!I245,1,25)*24</f>
        <v>0</v>
      </c>
      <c r="D22" s="141"/>
    </row>
    <row r="23" spans="1:4" ht="20.100000000000001" customHeight="1" x14ac:dyDescent="0.2">
      <c r="A23" s="40" t="s">
        <v>10</v>
      </c>
      <c r="B23" s="61">
        <f>MID(Octobre!I253,1,25)*24</f>
        <v>0</v>
      </c>
      <c r="D23" s="140"/>
    </row>
    <row r="24" spans="1:4" ht="20.100000000000001" customHeight="1" x14ac:dyDescent="0.2">
      <c r="A24" s="40" t="s">
        <v>11</v>
      </c>
      <c r="B24" s="61">
        <f>MID(Novembre!I245,1,25)*24</f>
        <v>0</v>
      </c>
      <c r="D24" s="140"/>
    </row>
    <row r="25" spans="1:4" ht="20.100000000000001" customHeight="1" x14ac:dyDescent="0.2">
      <c r="A25" s="41" t="s">
        <v>12</v>
      </c>
      <c r="B25" s="62">
        <f>MID(Décembre!I253,1,25)*24</f>
        <v>0</v>
      </c>
      <c r="D25" s="142"/>
    </row>
    <row r="26" spans="1:4" ht="20.100000000000001" customHeight="1" x14ac:dyDescent="0.2">
      <c r="A26" s="46" t="s">
        <v>23</v>
      </c>
      <c r="B26" s="63">
        <f>SUM(B14:B25)</f>
        <v>0</v>
      </c>
    </row>
    <row r="27" spans="1:4" x14ac:dyDescent="0.2">
      <c r="A27" s="6"/>
      <c r="B27" s="6"/>
    </row>
    <row r="28" spans="1:4" x14ac:dyDescent="0.2">
      <c r="A28" s="6"/>
      <c r="B28" s="6"/>
    </row>
    <row r="29" spans="1:4" x14ac:dyDescent="0.2">
      <c r="A29" s="3"/>
      <c r="B29" s="3"/>
    </row>
    <row r="30" spans="1:4" x14ac:dyDescent="0.2">
      <c r="A30" s="3"/>
      <c r="B30" s="3"/>
    </row>
  </sheetData>
  <mergeCells count="8">
    <mergeCell ref="D16:D18"/>
    <mergeCell ref="D22:D25"/>
    <mergeCell ref="A1:B1"/>
    <mergeCell ref="D10:D12"/>
    <mergeCell ref="A6:B6"/>
    <mergeCell ref="A7:B7"/>
    <mergeCell ref="A3:B3"/>
    <mergeCell ref="A4:B4"/>
  </mergeCells>
  <phoneticPr fontId="18" type="noConversion"/>
  <printOptions horizontalCentered="1"/>
  <pageMargins left="0.74803149606299213" right="0.74803149606299213" top="0.78740157480314965" bottom="0.98425196850393704" header="0.51181102362204722" footer="0.11811023622047245"/>
  <pageSetup paperSize="9" scale="85" firstPageNumber="0" orientation="landscape" r:id="rId1"/>
  <headerFooter alignWithMargins="0">
    <oddFooter>&amp;C&amp;G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57"/>
  <sheetViews>
    <sheetView showGridLines="0" workbookViewId="0">
      <selection activeCell="C2" sqref="C2:J2"/>
    </sheetView>
  </sheetViews>
  <sheetFormatPr baseColWidth="10" defaultColWidth="11.42578125" defaultRowHeight="12.75" x14ac:dyDescent="0.2"/>
  <cols>
    <col min="1" max="1" width="7.42578125" style="76" customWidth="1"/>
    <col min="2" max="2" width="10.28515625" style="76" hidden="1" customWidth="1"/>
    <col min="3" max="3" width="7.85546875" style="76" customWidth="1"/>
    <col min="4" max="4" width="11" style="76" customWidth="1"/>
    <col min="5" max="5" width="27.7109375" style="76" bestFit="1" customWidth="1"/>
    <col min="6" max="6" width="44.5703125" style="76" customWidth="1"/>
    <col min="7" max="9" width="8.42578125" style="76" customWidth="1"/>
    <col min="10" max="10" width="33" style="76" customWidth="1"/>
    <col min="11" max="16384" width="11.42578125" style="76"/>
  </cols>
  <sheetData>
    <row r="1" spans="1:10" ht="20.100000000000001" customHeight="1" x14ac:dyDescent="0.2">
      <c r="A1" s="161" t="s">
        <v>18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20.100000000000001" customHeight="1" thickBot="1" x14ac:dyDescent="0.25">
      <c r="C2" s="172" t="s">
        <v>68</v>
      </c>
      <c r="D2" s="172"/>
      <c r="E2" s="172"/>
      <c r="F2" s="172"/>
      <c r="G2" s="172"/>
      <c r="H2" s="172"/>
      <c r="I2" s="173"/>
      <c r="J2" s="173"/>
    </row>
    <row r="3" spans="1:10" ht="20.100000000000001" customHeight="1" x14ac:dyDescent="0.2">
      <c r="A3" s="177" t="s">
        <v>33</v>
      </c>
      <c r="B3" s="73"/>
      <c r="C3" s="163" t="s">
        <v>0</v>
      </c>
      <c r="D3" s="163"/>
      <c r="E3" s="165" t="s">
        <v>60</v>
      </c>
      <c r="F3" s="163" t="s">
        <v>40</v>
      </c>
      <c r="G3" s="193" t="s">
        <v>41</v>
      </c>
      <c r="H3" s="193" t="s">
        <v>42</v>
      </c>
      <c r="I3" s="193" t="s">
        <v>43</v>
      </c>
      <c r="J3" s="167" t="s">
        <v>14</v>
      </c>
    </row>
    <row r="4" spans="1:10" ht="20.100000000000001" customHeight="1" x14ac:dyDescent="0.2">
      <c r="A4" s="176"/>
      <c r="B4" s="77"/>
      <c r="C4" s="164"/>
      <c r="D4" s="164"/>
      <c r="E4" s="166"/>
      <c r="F4" s="164"/>
      <c r="G4" s="194"/>
      <c r="H4" s="194"/>
      <c r="I4" s="164"/>
      <c r="J4" s="168"/>
    </row>
    <row r="5" spans="1:10" ht="14.25" customHeight="1" x14ac:dyDescent="0.2">
      <c r="A5" s="174" t="s">
        <v>31</v>
      </c>
      <c r="B5" s="78" t="str">
        <f>A5</f>
        <v>Dimanche</v>
      </c>
      <c r="C5" s="169">
        <v>42948</v>
      </c>
      <c r="D5" s="79" t="s">
        <v>16</v>
      </c>
      <c r="E5" s="80"/>
      <c r="F5" s="81"/>
      <c r="G5" s="110"/>
      <c r="H5" s="110"/>
      <c r="I5" s="110" t="str">
        <f t="shared" ref="I5:I68" si="0">IF(OR($B5="Dimanche",$E5="Congé",$E5="RTT",$E5="Férié",$E5="Maladie",$E5="Abs. aut."),"",H5-G5)</f>
        <v/>
      </c>
      <c r="J5" s="82"/>
    </row>
    <row r="6" spans="1:10" ht="14.25" customHeight="1" x14ac:dyDescent="0.2">
      <c r="A6" s="175"/>
      <c r="B6" s="83" t="str">
        <f>A5</f>
        <v>Dimanche</v>
      </c>
      <c r="C6" s="170"/>
      <c r="D6" s="84" t="s">
        <v>16</v>
      </c>
      <c r="E6" s="85"/>
      <c r="F6" s="86"/>
      <c r="G6" s="111"/>
      <c r="H6" s="111"/>
      <c r="I6" s="111" t="str">
        <f t="shared" si="0"/>
        <v/>
      </c>
      <c r="J6" s="87"/>
    </row>
    <row r="7" spans="1:10" ht="14.25" customHeight="1" x14ac:dyDescent="0.2">
      <c r="A7" s="175"/>
      <c r="B7" s="83" t="str">
        <f>A5</f>
        <v>Dimanche</v>
      </c>
      <c r="C7" s="170"/>
      <c r="D7" s="84" t="s">
        <v>16</v>
      </c>
      <c r="E7" s="85"/>
      <c r="F7" s="86"/>
      <c r="G7" s="111"/>
      <c r="H7" s="111"/>
      <c r="I7" s="111" t="str">
        <f t="shared" si="0"/>
        <v/>
      </c>
      <c r="J7" s="87"/>
    </row>
    <row r="8" spans="1:10" ht="14.25" customHeight="1" x14ac:dyDescent="0.2">
      <c r="A8" s="175"/>
      <c r="B8" s="83" t="str">
        <f>A5</f>
        <v>Dimanche</v>
      </c>
      <c r="C8" s="170"/>
      <c r="D8" s="84" t="s">
        <v>16</v>
      </c>
      <c r="E8" s="85"/>
      <c r="F8" s="86"/>
      <c r="G8" s="111"/>
      <c r="H8" s="111"/>
      <c r="I8" s="111" t="str">
        <f t="shared" si="0"/>
        <v/>
      </c>
      <c r="J8" s="87"/>
    </row>
    <row r="9" spans="1:10" ht="14.25" customHeight="1" x14ac:dyDescent="0.2">
      <c r="A9" s="175"/>
      <c r="B9" s="83" t="str">
        <f>A5</f>
        <v>Dimanche</v>
      </c>
      <c r="C9" s="170"/>
      <c r="D9" s="84" t="s">
        <v>17</v>
      </c>
      <c r="E9" s="85"/>
      <c r="F9" s="86"/>
      <c r="G9" s="111"/>
      <c r="H9" s="111"/>
      <c r="I9" s="111" t="str">
        <f t="shared" si="0"/>
        <v/>
      </c>
      <c r="J9" s="87"/>
    </row>
    <row r="10" spans="1:10" ht="14.25" customHeight="1" x14ac:dyDescent="0.2">
      <c r="A10" s="175"/>
      <c r="B10" s="83" t="str">
        <f>A5</f>
        <v>Dimanche</v>
      </c>
      <c r="C10" s="170"/>
      <c r="D10" s="84" t="s">
        <v>17</v>
      </c>
      <c r="E10" s="85"/>
      <c r="F10" s="86"/>
      <c r="G10" s="111"/>
      <c r="H10" s="111"/>
      <c r="I10" s="111" t="str">
        <f t="shared" si="0"/>
        <v/>
      </c>
      <c r="J10" s="87"/>
    </row>
    <row r="11" spans="1:10" ht="14.25" customHeight="1" x14ac:dyDescent="0.2">
      <c r="A11" s="175"/>
      <c r="B11" s="83" t="str">
        <f>A5</f>
        <v>Dimanche</v>
      </c>
      <c r="C11" s="170"/>
      <c r="D11" s="84" t="s">
        <v>17</v>
      </c>
      <c r="E11" s="85"/>
      <c r="F11" s="86"/>
      <c r="G11" s="111"/>
      <c r="H11" s="111"/>
      <c r="I11" s="111" t="str">
        <f t="shared" si="0"/>
        <v/>
      </c>
      <c r="J11" s="87"/>
    </row>
    <row r="12" spans="1:10" ht="12.75" customHeight="1" x14ac:dyDescent="0.2">
      <c r="A12" s="176"/>
      <c r="B12" s="77" t="str">
        <f>A5</f>
        <v>Dimanche</v>
      </c>
      <c r="C12" s="171"/>
      <c r="D12" s="88" t="s">
        <v>17</v>
      </c>
      <c r="E12" s="89"/>
      <c r="F12" s="90"/>
      <c r="G12" s="112"/>
      <c r="H12" s="112"/>
      <c r="I12" s="112" t="str">
        <f t="shared" si="0"/>
        <v/>
      </c>
      <c r="J12" s="91"/>
    </row>
    <row r="13" spans="1:10" x14ac:dyDescent="0.2">
      <c r="A13" s="174" t="s">
        <v>26</v>
      </c>
      <c r="B13" s="78" t="str">
        <f>A13</f>
        <v>Lundi</v>
      </c>
      <c r="C13" s="169">
        <v>42949</v>
      </c>
      <c r="D13" s="79" t="s">
        <v>16</v>
      </c>
      <c r="E13" s="80"/>
      <c r="F13" s="81"/>
      <c r="G13" s="110"/>
      <c r="H13" s="110"/>
      <c r="I13" s="110">
        <f t="shared" si="0"/>
        <v>0</v>
      </c>
      <c r="J13" s="82"/>
    </row>
    <row r="14" spans="1:10" x14ac:dyDescent="0.2">
      <c r="A14" s="175"/>
      <c r="B14" s="83" t="str">
        <f>A13</f>
        <v>Lundi</v>
      </c>
      <c r="C14" s="170"/>
      <c r="D14" s="84" t="s">
        <v>16</v>
      </c>
      <c r="E14" s="85"/>
      <c r="F14" s="86"/>
      <c r="G14" s="111"/>
      <c r="H14" s="111"/>
      <c r="I14" s="111">
        <f t="shared" si="0"/>
        <v>0</v>
      </c>
      <c r="J14" s="87"/>
    </row>
    <row r="15" spans="1:10" x14ac:dyDescent="0.2">
      <c r="A15" s="175"/>
      <c r="B15" s="83" t="str">
        <f>A13</f>
        <v>Lundi</v>
      </c>
      <c r="C15" s="170"/>
      <c r="D15" s="84" t="s">
        <v>16</v>
      </c>
      <c r="E15" s="85"/>
      <c r="F15" s="86"/>
      <c r="G15" s="111"/>
      <c r="H15" s="111"/>
      <c r="I15" s="111">
        <f t="shared" si="0"/>
        <v>0</v>
      </c>
      <c r="J15" s="87"/>
    </row>
    <row r="16" spans="1:10" x14ac:dyDescent="0.2">
      <c r="A16" s="175"/>
      <c r="B16" s="83" t="str">
        <f>A13</f>
        <v>Lundi</v>
      </c>
      <c r="C16" s="170"/>
      <c r="D16" s="84" t="s">
        <v>16</v>
      </c>
      <c r="E16" s="85"/>
      <c r="F16" s="86"/>
      <c r="G16" s="111"/>
      <c r="H16" s="111"/>
      <c r="I16" s="111">
        <f t="shared" si="0"/>
        <v>0</v>
      </c>
      <c r="J16" s="87"/>
    </row>
    <row r="17" spans="1:10" x14ac:dyDescent="0.2">
      <c r="A17" s="175"/>
      <c r="B17" s="83" t="str">
        <f>A13</f>
        <v>Lundi</v>
      </c>
      <c r="C17" s="170"/>
      <c r="D17" s="84" t="s">
        <v>17</v>
      </c>
      <c r="E17" s="85"/>
      <c r="F17" s="86"/>
      <c r="G17" s="111"/>
      <c r="H17" s="111"/>
      <c r="I17" s="111">
        <f t="shared" si="0"/>
        <v>0</v>
      </c>
      <c r="J17" s="87"/>
    </row>
    <row r="18" spans="1:10" x14ac:dyDescent="0.2">
      <c r="A18" s="175"/>
      <c r="B18" s="83" t="str">
        <f>A13</f>
        <v>Lundi</v>
      </c>
      <c r="C18" s="170"/>
      <c r="D18" s="84" t="s">
        <v>17</v>
      </c>
      <c r="E18" s="85"/>
      <c r="F18" s="86"/>
      <c r="G18" s="111"/>
      <c r="H18" s="111"/>
      <c r="I18" s="111">
        <f t="shared" si="0"/>
        <v>0</v>
      </c>
      <c r="J18" s="87"/>
    </row>
    <row r="19" spans="1:10" x14ac:dyDescent="0.2">
      <c r="A19" s="175"/>
      <c r="B19" s="83" t="str">
        <f>A13</f>
        <v>Lundi</v>
      </c>
      <c r="C19" s="170"/>
      <c r="D19" s="84" t="s">
        <v>17</v>
      </c>
      <c r="E19" s="85"/>
      <c r="F19" s="86"/>
      <c r="G19" s="111"/>
      <c r="H19" s="111"/>
      <c r="I19" s="111">
        <f t="shared" si="0"/>
        <v>0</v>
      </c>
      <c r="J19" s="87"/>
    </row>
    <row r="20" spans="1:10" x14ac:dyDescent="0.2">
      <c r="A20" s="176"/>
      <c r="B20" s="77" t="str">
        <f>A13</f>
        <v>Lundi</v>
      </c>
      <c r="C20" s="171"/>
      <c r="D20" s="88" t="s">
        <v>17</v>
      </c>
      <c r="E20" s="89"/>
      <c r="F20" s="90"/>
      <c r="G20" s="112"/>
      <c r="H20" s="112"/>
      <c r="I20" s="112">
        <f t="shared" si="0"/>
        <v>0</v>
      </c>
      <c r="J20" s="91"/>
    </row>
    <row r="21" spans="1:10" x14ac:dyDescent="0.2">
      <c r="A21" s="174" t="s">
        <v>27</v>
      </c>
      <c r="B21" s="78" t="str">
        <f>A21</f>
        <v>Mardi</v>
      </c>
      <c r="C21" s="169">
        <v>42950</v>
      </c>
      <c r="D21" s="79" t="s">
        <v>16</v>
      </c>
      <c r="E21" s="80"/>
      <c r="F21" s="81"/>
      <c r="G21" s="110"/>
      <c r="H21" s="110"/>
      <c r="I21" s="110">
        <f t="shared" si="0"/>
        <v>0</v>
      </c>
      <c r="J21" s="82"/>
    </row>
    <row r="22" spans="1:10" x14ac:dyDescent="0.2">
      <c r="A22" s="175"/>
      <c r="B22" s="83" t="str">
        <f>A21</f>
        <v>Mardi</v>
      </c>
      <c r="C22" s="170"/>
      <c r="D22" s="84" t="s">
        <v>16</v>
      </c>
      <c r="E22" s="85"/>
      <c r="F22" s="86"/>
      <c r="G22" s="111"/>
      <c r="H22" s="111"/>
      <c r="I22" s="111">
        <f t="shared" si="0"/>
        <v>0</v>
      </c>
      <c r="J22" s="87"/>
    </row>
    <row r="23" spans="1:10" x14ac:dyDescent="0.2">
      <c r="A23" s="175"/>
      <c r="B23" s="83" t="str">
        <f>A21</f>
        <v>Mardi</v>
      </c>
      <c r="C23" s="170"/>
      <c r="D23" s="84" t="s">
        <v>16</v>
      </c>
      <c r="E23" s="85"/>
      <c r="F23" s="86"/>
      <c r="G23" s="111"/>
      <c r="H23" s="111"/>
      <c r="I23" s="111">
        <f t="shared" si="0"/>
        <v>0</v>
      </c>
      <c r="J23" s="87"/>
    </row>
    <row r="24" spans="1:10" x14ac:dyDescent="0.2">
      <c r="A24" s="175"/>
      <c r="B24" s="83" t="str">
        <f>A21</f>
        <v>Mardi</v>
      </c>
      <c r="C24" s="170"/>
      <c r="D24" s="84" t="s">
        <v>16</v>
      </c>
      <c r="E24" s="85"/>
      <c r="F24" s="86"/>
      <c r="G24" s="111"/>
      <c r="H24" s="111"/>
      <c r="I24" s="111">
        <f t="shared" si="0"/>
        <v>0</v>
      </c>
      <c r="J24" s="87"/>
    </row>
    <row r="25" spans="1:10" x14ac:dyDescent="0.2">
      <c r="A25" s="175"/>
      <c r="B25" s="83" t="str">
        <f>A21</f>
        <v>Mardi</v>
      </c>
      <c r="C25" s="170"/>
      <c r="D25" s="84" t="s">
        <v>17</v>
      </c>
      <c r="E25" s="85"/>
      <c r="F25" s="86"/>
      <c r="G25" s="111"/>
      <c r="H25" s="111"/>
      <c r="I25" s="111">
        <f t="shared" si="0"/>
        <v>0</v>
      </c>
      <c r="J25" s="87"/>
    </row>
    <row r="26" spans="1:10" x14ac:dyDescent="0.2">
      <c r="A26" s="175"/>
      <c r="B26" s="83" t="str">
        <f>A21</f>
        <v>Mardi</v>
      </c>
      <c r="C26" s="170"/>
      <c r="D26" s="84" t="s">
        <v>17</v>
      </c>
      <c r="E26" s="85"/>
      <c r="F26" s="86"/>
      <c r="G26" s="111"/>
      <c r="H26" s="111"/>
      <c r="I26" s="111">
        <f t="shared" si="0"/>
        <v>0</v>
      </c>
      <c r="J26" s="87"/>
    </row>
    <row r="27" spans="1:10" x14ac:dyDescent="0.2">
      <c r="A27" s="175"/>
      <c r="B27" s="83" t="str">
        <f>A21</f>
        <v>Mardi</v>
      </c>
      <c r="C27" s="170"/>
      <c r="D27" s="84" t="s">
        <v>17</v>
      </c>
      <c r="E27" s="85"/>
      <c r="F27" s="86"/>
      <c r="G27" s="111"/>
      <c r="H27" s="111"/>
      <c r="I27" s="111">
        <f t="shared" si="0"/>
        <v>0</v>
      </c>
      <c r="J27" s="87"/>
    </row>
    <row r="28" spans="1:10" x14ac:dyDescent="0.2">
      <c r="A28" s="176"/>
      <c r="B28" s="77" t="str">
        <f>A21</f>
        <v>Mardi</v>
      </c>
      <c r="C28" s="171"/>
      <c r="D28" s="88" t="s">
        <v>17</v>
      </c>
      <c r="E28" s="89"/>
      <c r="F28" s="90"/>
      <c r="G28" s="112"/>
      <c r="H28" s="112"/>
      <c r="I28" s="112">
        <f t="shared" si="0"/>
        <v>0</v>
      </c>
      <c r="J28" s="91"/>
    </row>
    <row r="29" spans="1:10" ht="12.75" customHeight="1" x14ac:dyDescent="0.2">
      <c r="A29" s="174" t="s">
        <v>28</v>
      </c>
      <c r="B29" s="78" t="str">
        <f>A29</f>
        <v>Mercredi</v>
      </c>
      <c r="C29" s="169">
        <v>42951</v>
      </c>
      <c r="D29" s="79" t="s">
        <v>16</v>
      </c>
      <c r="E29" s="80"/>
      <c r="F29" s="81"/>
      <c r="G29" s="110"/>
      <c r="H29" s="110"/>
      <c r="I29" s="110">
        <f t="shared" si="0"/>
        <v>0</v>
      </c>
      <c r="J29" s="82"/>
    </row>
    <row r="30" spans="1:10" x14ac:dyDescent="0.2">
      <c r="A30" s="175"/>
      <c r="B30" s="83" t="str">
        <f>A29</f>
        <v>Mercredi</v>
      </c>
      <c r="C30" s="170"/>
      <c r="D30" s="84" t="s">
        <v>16</v>
      </c>
      <c r="E30" s="85"/>
      <c r="F30" s="86"/>
      <c r="G30" s="111"/>
      <c r="H30" s="111"/>
      <c r="I30" s="111">
        <f t="shared" si="0"/>
        <v>0</v>
      </c>
      <c r="J30" s="87"/>
    </row>
    <row r="31" spans="1:10" x14ac:dyDescent="0.2">
      <c r="A31" s="175"/>
      <c r="B31" s="83" t="str">
        <f>A29</f>
        <v>Mercredi</v>
      </c>
      <c r="C31" s="170"/>
      <c r="D31" s="84" t="s">
        <v>16</v>
      </c>
      <c r="E31" s="85"/>
      <c r="F31" s="86"/>
      <c r="G31" s="111"/>
      <c r="H31" s="111"/>
      <c r="I31" s="111">
        <f t="shared" si="0"/>
        <v>0</v>
      </c>
      <c r="J31" s="87"/>
    </row>
    <row r="32" spans="1:10" x14ac:dyDescent="0.2">
      <c r="A32" s="175"/>
      <c r="B32" s="83" t="str">
        <f>A29</f>
        <v>Mercredi</v>
      </c>
      <c r="C32" s="170"/>
      <c r="D32" s="84" t="s">
        <v>16</v>
      </c>
      <c r="E32" s="85"/>
      <c r="F32" s="86"/>
      <c r="G32" s="111"/>
      <c r="H32" s="111"/>
      <c r="I32" s="111">
        <f t="shared" si="0"/>
        <v>0</v>
      </c>
      <c r="J32" s="87"/>
    </row>
    <row r="33" spans="1:10" x14ac:dyDescent="0.2">
      <c r="A33" s="175"/>
      <c r="B33" s="83" t="str">
        <f>A29</f>
        <v>Mercredi</v>
      </c>
      <c r="C33" s="170"/>
      <c r="D33" s="84" t="s">
        <v>17</v>
      </c>
      <c r="E33" s="85"/>
      <c r="F33" s="86"/>
      <c r="G33" s="111"/>
      <c r="H33" s="111"/>
      <c r="I33" s="111">
        <f t="shared" si="0"/>
        <v>0</v>
      </c>
      <c r="J33" s="87"/>
    </row>
    <row r="34" spans="1:10" x14ac:dyDescent="0.2">
      <c r="A34" s="175"/>
      <c r="B34" s="83" t="str">
        <f>A29</f>
        <v>Mercredi</v>
      </c>
      <c r="C34" s="170"/>
      <c r="D34" s="84" t="s">
        <v>17</v>
      </c>
      <c r="E34" s="85"/>
      <c r="F34" s="86"/>
      <c r="G34" s="111"/>
      <c r="H34" s="111"/>
      <c r="I34" s="111">
        <f t="shared" si="0"/>
        <v>0</v>
      </c>
      <c r="J34" s="87"/>
    </row>
    <row r="35" spans="1:10" x14ac:dyDescent="0.2">
      <c r="A35" s="175"/>
      <c r="B35" s="83" t="str">
        <f>A29</f>
        <v>Mercredi</v>
      </c>
      <c r="C35" s="170"/>
      <c r="D35" s="84" t="s">
        <v>17</v>
      </c>
      <c r="E35" s="85"/>
      <c r="F35" s="86"/>
      <c r="G35" s="111"/>
      <c r="H35" s="111"/>
      <c r="I35" s="111">
        <f t="shared" si="0"/>
        <v>0</v>
      </c>
      <c r="J35" s="87"/>
    </row>
    <row r="36" spans="1:10" x14ac:dyDescent="0.2">
      <c r="A36" s="176"/>
      <c r="B36" s="77" t="str">
        <f>A29</f>
        <v>Mercredi</v>
      </c>
      <c r="C36" s="171"/>
      <c r="D36" s="88" t="s">
        <v>17</v>
      </c>
      <c r="E36" s="89"/>
      <c r="F36" s="90"/>
      <c r="G36" s="112"/>
      <c r="H36" s="112"/>
      <c r="I36" s="112">
        <f t="shared" si="0"/>
        <v>0</v>
      </c>
      <c r="J36" s="91"/>
    </row>
    <row r="37" spans="1:10" ht="12.75" customHeight="1" x14ac:dyDescent="0.2">
      <c r="A37" s="174" t="s">
        <v>29</v>
      </c>
      <c r="B37" s="78" t="str">
        <f>A37</f>
        <v>Jeudi</v>
      </c>
      <c r="C37" s="169">
        <v>42952</v>
      </c>
      <c r="D37" s="79" t="s">
        <v>16</v>
      </c>
      <c r="E37" s="80"/>
      <c r="F37" s="81"/>
      <c r="G37" s="110"/>
      <c r="H37" s="110"/>
      <c r="I37" s="110">
        <f t="shared" si="0"/>
        <v>0</v>
      </c>
      <c r="J37" s="82"/>
    </row>
    <row r="38" spans="1:10" x14ac:dyDescent="0.2">
      <c r="A38" s="175"/>
      <c r="B38" s="83" t="str">
        <f>A37</f>
        <v>Jeudi</v>
      </c>
      <c r="C38" s="170"/>
      <c r="D38" s="84" t="s">
        <v>16</v>
      </c>
      <c r="E38" s="85"/>
      <c r="F38" s="86"/>
      <c r="G38" s="111"/>
      <c r="H38" s="111"/>
      <c r="I38" s="111">
        <f t="shared" si="0"/>
        <v>0</v>
      </c>
      <c r="J38" s="87"/>
    </row>
    <row r="39" spans="1:10" x14ac:dyDescent="0.2">
      <c r="A39" s="175"/>
      <c r="B39" s="83" t="str">
        <f>A37</f>
        <v>Jeudi</v>
      </c>
      <c r="C39" s="170"/>
      <c r="D39" s="84" t="s">
        <v>16</v>
      </c>
      <c r="E39" s="85"/>
      <c r="F39" s="86"/>
      <c r="G39" s="111"/>
      <c r="H39" s="111"/>
      <c r="I39" s="111">
        <f t="shared" si="0"/>
        <v>0</v>
      </c>
      <c r="J39" s="87"/>
    </row>
    <row r="40" spans="1:10" x14ac:dyDescent="0.2">
      <c r="A40" s="175"/>
      <c r="B40" s="83" t="str">
        <f>A37</f>
        <v>Jeudi</v>
      </c>
      <c r="C40" s="170"/>
      <c r="D40" s="84" t="s">
        <v>16</v>
      </c>
      <c r="E40" s="85"/>
      <c r="F40" s="86"/>
      <c r="G40" s="111"/>
      <c r="H40" s="111"/>
      <c r="I40" s="111">
        <f t="shared" si="0"/>
        <v>0</v>
      </c>
      <c r="J40" s="87"/>
    </row>
    <row r="41" spans="1:10" x14ac:dyDescent="0.2">
      <c r="A41" s="175"/>
      <c r="B41" s="83" t="str">
        <f>A37</f>
        <v>Jeudi</v>
      </c>
      <c r="C41" s="170"/>
      <c r="D41" s="84" t="s">
        <v>17</v>
      </c>
      <c r="E41" s="85"/>
      <c r="F41" s="86"/>
      <c r="G41" s="111"/>
      <c r="H41" s="111"/>
      <c r="I41" s="111">
        <f t="shared" si="0"/>
        <v>0</v>
      </c>
      <c r="J41" s="87"/>
    </row>
    <row r="42" spans="1:10" x14ac:dyDescent="0.2">
      <c r="A42" s="175"/>
      <c r="B42" s="83" t="str">
        <f>A37</f>
        <v>Jeudi</v>
      </c>
      <c r="C42" s="170"/>
      <c r="D42" s="84" t="s">
        <v>17</v>
      </c>
      <c r="E42" s="85"/>
      <c r="F42" s="86"/>
      <c r="G42" s="111"/>
      <c r="H42" s="111"/>
      <c r="I42" s="111">
        <f t="shared" si="0"/>
        <v>0</v>
      </c>
      <c r="J42" s="87"/>
    </row>
    <row r="43" spans="1:10" x14ac:dyDescent="0.2">
      <c r="A43" s="175"/>
      <c r="B43" s="83" t="str">
        <f>A37</f>
        <v>Jeudi</v>
      </c>
      <c r="C43" s="170"/>
      <c r="D43" s="84" t="s">
        <v>17</v>
      </c>
      <c r="E43" s="85"/>
      <c r="F43" s="86"/>
      <c r="G43" s="111"/>
      <c r="H43" s="111"/>
      <c r="I43" s="111">
        <f t="shared" si="0"/>
        <v>0</v>
      </c>
      <c r="J43" s="87"/>
    </row>
    <row r="44" spans="1:10" x14ac:dyDescent="0.2">
      <c r="A44" s="176"/>
      <c r="B44" s="77" t="str">
        <f>A37</f>
        <v>Jeudi</v>
      </c>
      <c r="C44" s="171"/>
      <c r="D44" s="88" t="s">
        <v>17</v>
      </c>
      <c r="E44" s="89"/>
      <c r="F44" s="90"/>
      <c r="G44" s="112"/>
      <c r="H44" s="112"/>
      <c r="I44" s="112">
        <f t="shared" si="0"/>
        <v>0</v>
      </c>
      <c r="J44" s="91"/>
    </row>
    <row r="45" spans="1:10" ht="12.75" customHeight="1" x14ac:dyDescent="0.2">
      <c r="A45" s="174" t="s">
        <v>30</v>
      </c>
      <c r="B45" s="78" t="str">
        <f>A45</f>
        <v>Vendredi</v>
      </c>
      <c r="C45" s="169">
        <v>42953</v>
      </c>
      <c r="D45" s="79" t="s">
        <v>16</v>
      </c>
      <c r="E45" s="80"/>
      <c r="F45" s="81"/>
      <c r="G45" s="110"/>
      <c r="H45" s="110"/>
      <c r="I45" s="110">
        <f t="shared" si="0"/>
        <v>0</v>
      </c>
      <c r="J45" s="82"/>
    </row>
    <row r="46" spans="1:10" x14ac:dyDescent="0.2">
      <c r="A46" s="175"/>
      <c r="B46" s="83" t="str">
        <f>A45</f>
        <v>Vendredi</v>
      </c>
      <c r="C46" s="170"/>
      <c r="D46" s="84" t="s">
        <v>16</v>
      </c>
      <c r="E46" s="85"/>
      <c r="F46" s="86"/>
      <c r="G46" s="111"/>
      <c r="H46" s="111"/>
      <c r="I46" s="111">
        <f t="shared" si="0"/>
        <v>0</v>
      </c>
      <c r="J46" s="87"/>
    </row>
    <row r="47" spans="1:10" x14ac:dyDescent="0.2">
      <c r="A47" s="175"/>
      <c r="B47" s="83" t="str">
        <f>A45</f>
        <v>Vendredi</v>
      </c>
      <c r="C47" s="170"/>
      <c r="D47" s="84" t="s">
        <v>16</v>
      </c>
      <c r="E47" s="85"/>
      <c r="F47" s="86"/>
      <c r="G47" s="111"/>
      <c r="H47" s="111"/>
      <c r="I47" s="111">
        <f t="shared" si="0"/>
        <v>0</v>
      </c>
      <c r="J47" s="87"/>
    </row>
    <row r="48" spans="1:10" x14ac:dyDescent="0.2">
      <c r="A48" s="175"/>
      <c r="B48" s="83" t="str">
        <f>A45</f>
        <v>Vendredi</v>
      </c>
      <c r="C48" s="170"/>
      <c r="D48" s="84" t="s">
        <v>16</v>
      </c>
      <c r="E48" s="85"/>
      <c r="F48" s="86"/>
      <c r="G48" s="111"/>
      <c r="H48" s="111"/>
      <c r="I48" s="111">
        <f t="shared" si="0"/>
        <v>0</v>
      </c>
      <c r="J48" s="87"/>
    </row>
    <row r="49" spans="1:10" x14ac:dyDescent="0.2">
      <c r="A49" s="175"/>
      <c r="B49" s="83" t="str">
        <f>A45</f>
        <v>Vendredi</v>
      </c>
      <c r="C49" s="170"/>
      <c r="D49" s="84" t="s">
        <v>17</v>
      </c>
      <c r="E49" s="85"/>
      <c r="F49" s="86"/>
      <c r="G49" s="111"/>
      <c r="H49" s="111"/>
      <c r="I49" s="111">
        <f t="shared" si="0"/>
        <v>0</v>
      </c>
      <c r="J49" s="87"/>
    </row>
    <row r="50" spans="1:10" x14ac:dyDescent="0.2">
      <c r="A50" s="175"/>
      <c r="B50" s="83" t="str">
        <f>A45</f>
        <v>Vendredi</v>
      </c>
      <c r="C50" s="170"/>
      <c r="D50" s="84" t="s">
        <v>17</v>
      </c>
      <c r="E50" s="85"/>
      <c r="F50" s="86"/>
      <c r="G50" s="111"/>
      <c r="H50" s="111"/>
      <c r="I50" s="111">
        <f t="shared" si="0"/>
        <v>0</v>
      </c>
      <c r="J50" s="87"/>
    </row>
    <row r="51" spans="1:10" x14ac:dyDescent="0.2">
      <c r="A51" s="175"/>
      <c r="B51" s="83" t="str">
        <f>A45</f>
        <v>Vendredi</v>
      </c>
      <c r="C51" s="170"/>
      <c r="D51" s="84" t="s">
        <v>17</v>
      </c>
      <c r="E51" s="85"/>
      <c r="F51" s="86"/>
      <c r="G51" s="111"/>
      <c r="H51" s="111"/>
      <c r="I51" s="111">
        <f t="shared" si="0"/>
        <v>0</v>
      </c>
      <c r="J51" s="87"/>
    </row>
    <row r="52" spans="1:10" x14ac:dyDescent="0.2">
      <c r="A52" s="176"/>
      <c r="B52" s="77" t="str">
        <f>A45</f>
        <v>Vendredi</v>
      </c>
      <c r="C52" s="171"/>
      <c r="D52" s="88" t="s">
        <v>17</v>
      </c>
      <c r="E52" s="89"/>
      <c r="F52" s="90"/>
      <c r="G52" s="112"/>
      <c r="H52" s="112"/>
      <c r="I52" s="112">
        <f t="shared" si="0"/>
        <v>0</v>
      </c>
      <c r="J52" s="91"/>
    </row>
    <row r="53" spans="1:10" x14ac:dyDescent="0.2">
      <c r="A53" s="174" t="s">
        <v>32</v>
      </c>
      <c r="B53" s="78" t="str">
        <f>A53</f>
        <v>Samedi</v>
      </c>
      <c r="C53" s="169">
        <v>42954</v>
      </c>
      <c r="D53" s="79" t="s">
        <v>16</v>
      </c>
      <c r="E53" s="80"/>
      <c r="F53" s="81"/>
      <c r="G53" s="110"/>
      <c r="H53" s="110"/>
      <c r="I53" s="110">
        <f t="shared" si="0"/>
        <v>0</v>
      </c>
      <c r="J53" s="82"/>
    </row>
    <row r="54" spans="1:10" x14ac:dyDescent="0.2">
      <c r="A54" s="175"/>
      <c r="B54" s="83" t="str">
        <f>A53</f>
        <v>Samedi</v>
      </c>
      <c r="C54" s="170"/>
      <c r="D54" s="84" t="s">
        <v>16</v>
      </c>
      <c r="E54" s="85"/>
      <c r="F54" s="86"/>
      <c r="G54" s="111"/>
      <c r="H54" s="111"/>
      <c r="I54" s="111">
        <f t="shared" si="0"/>
        <v>0</v>
      </c>
      <c r="J54" s="87"/>
    </row>
    <row r="55" spans="1:10" x14ac:dyDescent="0.2">
      <c r="A55" s="175"/>
      <c r="B55" s="83" t="str">
        <f>A53</f>
        <v>Samedi</v>
      </c>
      <c r="C55" s="170"/>
      <c r="D55" s="84" t="s">
        <v>16</v>
      </c>
      <c r="E55" s="85"/>
      <c r="F55" s="86"/>
      <c r="G55" s="111"/>
      <c r="H55" s="111"/>
      <c r="I55" s="111">
        <f t="shared" si="0"/>
        <v>0</v>
      </c>
      <c r="J55" s="87"/>
    </row>
    <row r="56" spans="1:10" x14ac:dyDescent="0.2">
      <c r="A56" s="175"/>
      <c r="B56" s="83" t="str">
        <f>A53</f>
        <v>Samedi</v>
      </c>
      <c r="C56" s="170"/>
      <c r="D56" s="84" t="s">
        <v>16</v>
      </c>
      <c r="E56" s="85"/>
      <c r="F56" s="86"/>
      <c r="G56" s="111"/>
      <c r="H56" s="111"/>
      <c r="I56" s="111">
        <f t="shared" si="0"/>
        <v>0</v>
      </c>
      <c r="J56" s="87"/>
    </row>
    <row r="57" spans="1:10" x14ac:dyDescent="0.2">
      <c r="A57" s="175"/>
      <c r="B57" s="83" t="str">
        <f>A53</f>
        <v>Samedi</v>
      </c>
      <c r="C57" s="170"/>
      <c r="D57" s="84" t="s">
        <v>17</v>
      </c>
      <c r="E57" s="85"/>
      <c r="F57" s="86"/>
      <c r="G57" s="111"/>
      <c r="H57" s="111"/>
      <c r="I57" s="111">
        <f t="shared" si="0"/>
        <v>0</v>
      </c>
      <c r="J57" s="87"/>
    </row>
    <row r="58" spans="1:10" x14ac:dyDescent="0.2">
      <c r="A58" s="175"/>
      <c r="B58" s="83" t="str">
        <f>A53</f>
        <v>Samedi</v>
      </c>
      <c r="C58" s="170"/>
      <c r="D58" s="84" t="s">
        <v>17</v>
      </c>
      <c r="E58" s="85"/>
      <c r="F58" s="86"/>
      <c r="G58" s="111"/>
      <c r="H58" s="111"/>
      <c r="I58" s="111">
        <f t="shared" si="0"/>
        <v>0</v>
      </c>
      <c r="J58" s="87"/>
    </row>
    <row r="59" spans="1:10" x14ac:dyDescent="0.2">
      <c r="A59" s="175"/>
      <c r="B59" s="83" t="str">
        <f>A53</f>
        <v>Samedi</v>
      </c>
      <c r="C59" s="170"/>
      <c r="D59" s="84" t="s">
        <v>17</v>
      </c>
      <c r="E59" s="85"/>
      <c r="F59" s="86"/>
      <c r="G59" s="111"/>
      <c r="H59" s="111"/>
      <c r="I59" s="111">
        <f t="shared" si="0"/>
        <v>0</v>
      </c>
      <c r="J59" s="87"/>
    </row>
    <row r="60" spans="1:10" x14ac:dyDescent="0.2">
      <c r="A60" s="176"/>
      <c r="B60" s="77" t="str">
        <f>A53</f>
        <v>Samedi</v>
      </c>
      <c r="C60" s="171"/>
      <c r="D60" s="88" t="s">
        <v>17</v>
      </c>
      <c r="E60" s="89"/>
      <c r="F60" s="90"/>
      <c r="G60" s="112"/>
      <c r="H60" s="112"/>
      <c r="I60" s="112">
        <f t="shared" si="0"/>
        <v>0</v>
      </c>
      <c r="J60" s="91"/>
    </row>
    <row r="61" spans="1:10" ht="12.75" customHeight="1" x14ac:dyDescent="0.2">
      <c r="A61" s="174" t="s">
        <v>31</v>
      </c>
      <c r="B61" s="78" t="str">
        <f>A61</f>
        <v>Dimanche</v>
      </c>
      <c r="C61" s="169">
        <v>42955</v>
      </c>
      <c r="D61" s="79" t="s">
        <v>16</v>
      </c>
      <c r="E61" s="80"/>
      <c r="F61" s="81"/>
      <c r="G61" s="110"/>
      <c r="H61" s="110"/>
      <c r="I61" s="110" t="str">
        <f t="shared" si="0"/>
        <v/>
      </c>
      <c r="J61" s="82"/>
    </row>
    <row r="62" spans="1:10" x14ac:dyDescent="0.2">
      <c r="A62" s="175"/>
      <c r="B62" s="83" t="str">
        <f>A61</f>
        <v>Dimanche</v>
      </c>
      <c r="C62" s="170"/>
      <c r="D62" s="84" t="s">
        <v>16</v>
      </c>
      <c r="E62" s="85"/>
      <c r="F62" s="86"/>
      <c r="G62" s="111"/>
      <c r="H62" s="111"/>
      <c r="I62" s="111" t="str">
        <f t="shared" si="0"/>
        <v/>
      </c>
      <c r="J62" s="87"/>
    </row>
    <row r="63" spans="1:10" x14ac:dyDescent="0.2">
      <c r="A63" s="175"/>
      <c r="B63" s="83" t="str">
        <f>A61</f>
        <v>Dimanche</v>
      </c>
      <c r="C63" s="170"/>
      <c r="D63" s="84" t="s">
        <v>16</v>
      </c>
      <c r="E63" s="85"/>
      <c r="F63" s="86"/>
      <c r="G63" s="111"/>
      <c r="H63" s="111"/>
      <c r="I63" s="111" t="str">
        <f t="shared" si="0"/>
        <v/>
      </c>
      <c r="J63" s="87"/>
    </row>
    <row r="64" spans="1:10" x14ac:dyDescent="0.2">
      <c r="A64" s="175"/>
      <c r="B64" s="83" t="str">
        <f>A61</f>
        <v>Dimanche</v>
      </c>
      <c r="C64" s="170"/>
      <c r="D64" s="84" t="s">
        <v>16</v>
      </c>
      <c r="E64" s="85"/>
      <c r="F64" s="86"/>
      <c r="G64" s="111"/>
      <c r="H64" s="111"/>
      <c r="I64" s="111" t="str">
        <f t="shared" si="0"/>
        <v/>
      </c>
      <c r="J64" s="87"/>
    </row>
    <row r="65" spans="1:10" x14ac:dyDescent="0.2">
      <c r="A65" s="175"/>
      <c r="B65" s="83" t="str">
        <f>A61</f>
        <v>Dimanche</v>
      </c>
      <c r="C65" s="170"/>
      <c r="D65" s="84" t="s">
        <v>17</v>
      </c>
      <c r="E65" s="85"/>
      <c r="F65" s="86"/>
      <c r="G65" s="111"/>
      <c r="H65" s="111"/>
      <c r="I65" s="111" t="str">
        <f t="shared" si="0"/>
        <v/>
      </c>
      <c r="J65" s="87"/>
    </row>
    <row r="66" spans="1:10" x14ac:dyDescent="0.2">
      <c r="A66" s="175"/>
      <c r="B66" s="83" t="str">
        <f>A61</f>
        <v>Dimanche</v>
      </c>
      <c r="C66" s="170"/>
      <c r="D66" s="84" t="s">
        <v>17</v>
      </c>
      <c r="E66" s="85"/>
      <c r="F66" s="86"/>
      <c r="G66" s="111"/>
      <c r="H66" s="111"/>
      <c r="I66" s="111" t="str">
        <f t="shared" si="0"/>
        <v/>
      </c>
      <c r="J66" s="87"/>
    </row>
    <row r="67" spans="1:10" x14ac:dyDescent="0.2">
      <c r="A67" s="175"/>
      <c r="B67" s="83" t="str">
        <f>A61</f>
        <v>Dimanche</v>
      </c>
      <c r="C67" s="170"/>
      <c r="D67" s="84" t="s">
        <v>17</v>
      </c>
      <c r="E67" s="85"/>
      <c r="F67" s="86"/>
      <c r="G67" s="111"/>
      <c r="H67" s="111"/>
      <c r="I67" s="111" t="str">
        <f t="shared" si="0"/>
        <v/>
      </c>
      <c r="J67" s="87"/>
    </row>
    <row r="68" spans="1:10" x14ac:dyDescent="0.2">
      <c r="A68" s="176"/>
      <c r="B68" s="77" t="str">
        <f>A61</f>
        <v>Dimanche</v>
      </c>
      <c r="C68" s="171"/>
      <c r="D68" s="88" t="s">
        <v>17</v>
      </c>
      <c r="E68" s="89"/>
      <c r="F68" s="90"/>
      <c r="G68" s="112"/>
      <c r="H68" s="112"/>
      <c r="I68" s="112" t="str">
        <f t="shared" si="0"/>
        <v/>
      </c>
      <c r="J68" s="91"/>
    </row>
    <row r="69" spans="1:10" ht="12.75" customHeight="1" x14ac:dyDescent="0.2">
      <c r="A69" s="174" t="s">
        <v>26</v>
      </c>
      <c r="B69" s="78" t="str">
        <f>A69</f>
        <v>Lundi</v>
      </c>
      <c r="C69" s="169">
        <v>42956</v>
      </c>
      <c r="D69" s="79" t="s">
        <v>16</v>
      </c>
      <c r="E69" s="80"/>
      <c r="F69" s="81"/>
      <c r="G69" s="110"/>
      <c r="H69" s="110"/>
      <c r="I69" s="110">
        <f t="shared" ref="I69:I132" si="1">IF(OR($B69="Dimanche",$E69="Congé",$E69="RTT",$E69="Férié",$E69="Maladie",$E69="Abs. aut."),"",H69-G69)</f>
        <v>0</v>
      </c>
      <c r="J69" s="82"/>
    </row>
    <row r="70" spans="1:10" x14ac:dyDescent="0.2">
      <c r="A70" s="175"/>
      <c r="B70" s="83" t="str">
        <f>A69</f>
        <v>Lundi</v>
      </c>
      <c r="C70" s="170"/>
      <c r="D70" s="84" t="s">
        <v>16</v>
      </c>
      <c r="E70" s="85"/>
      <c r="F70" s="86"/>
      <c r="G70" s="111"/>
      <c r="H70" s="111"/>
      <c r="I70" s="111">
        <f t="shared" si="1"/>
        <v>0</v>
      </c>
      <c r="J70" s="87"/>
    </row>
    <row r="71" spans="1:10" x14ac:dyDescent="0.2">
      <c r="A71" s="175"/>
      <c r="B71" s="83" t="str">
        <f>A69</f>
        <v>Lundi</v>
      </c>
      <c r="C71" s="170"/>
      <c r="D71" s="84" t="s">
        <v>16</v>
      </c>
      <c r="E71" s="85"/>
      <c r="F71" s="86"/>
      <c r="G71" s="111"/>
      <c r="H71" s="111"/>
      <c r="I71" s="111">
        <f t="shared" si="1"/>
        <v>0</v>
      </c>
      <c r="J71" s="87"/>
    </row>
    <row r="72" spans="1:10" x14ac:dyDescent="0.2">
      <c r="A72" s="175"/>
      <c r="B72" s="83" t="str">
        <f>A69</f>
        <v>Lundi</v>
      </c>
      <c r="C72" s="170"/>
      <c r="D72" s="84" t="s">
        <v>16</v>
      </c>
      <c r="E72" s="85"/>
      <c r="F72" s="86"/>
      <c r="G72" s="111"/>
      <c r="H72" s="111"/>
      <c r="I72" s="111">
        <f t="shared" si="1"/>
        <v>0</v>
      </c>
      <c r="J72" s="87"/>
    </row>
    <row r="73" spans="1:10" x14ac:dyDescent="0.2">
      <c r="A73" s="175"/>
      <c r="B73" s="83" t="str">
        <f>A69</f>
        <v>Lundi</v>
      </c>
      <c r="C73" s="170"/>
      <c r="D73" s="84" t="s">
        <v>17</v>
      </c>
      <c r="E73" s="85"/>
      <c r="F73" s="86"/>
      <c r="G73" s="111"/>
      <c r="H73" s="111"/>
      <c r="I73" s="111">
        <f t="shared" si="1"/>
        <v>0</v>
      </c>
      <c r="J73" s="87"/>
    </row>
    <row r="74" spans="1:10" x14ac:dyDescent="0.2">
      <c r="A74" s="175"/>
      <c r="B74" s="83" t="str">
        <f>A69</f>
        <v>Lundi</v>
      </c>
      <c r="C74" s="170"/>
      <c r="D74" s="84" t="s">
        <v>17</v>
      </c>
      <c r="E74" s="85"/>
      <c r="F74" s="86"/>
      <c r="G74" s="111"/>
      <c r="H74" s="111"/>
      <c r="I74" s="111">
        <f t="shared" si="1"/>
        <v>0</v>
      </c>
      <c r="J74" s="87"/>
    </row>
    <row r="75" spans="1:10" x14ac:dyDescent="0.2">
      <c r="A75" s="175"/>
      <c r="B75" s="83" t="str">
        <f>A69</f>
        <v>Lundi</v>
      </c>
      <c r="C75" s="170"/>
      <c r="D75" s="84" t="s">
        <v>17</v>
      </c>
      <c r="E75" s="85"/>
      <c r="F75" s="86"/>
      <c r="G75" s="111"/>
      <c r="H75" s="111"/>
      <c r="I75" s="111">
        <f t="shared" si="1"/>
        <v>0</v>
      </c>
      <c r="J75" s="87"/>
    </row>
    <row r="76" spans="1:10" x14ac:dyDescent="0.2">
      <c r="A76" s="176"/>
      <c r="B76" s="77" t="str">
        <f>A69</f>
        <v>Lundi</v>
      </c>
      <c r="C76" s="171"/>
      <c r="D76" s="88" t="s">
        <v>17</v>
      </c>
      <c r="E76" s="89"/>
      <c r="F76" s="90"/>
      <c r="G76" s="112"/>
      <c r="H76" s="112"/>
      <c r="I76" s="112">
        <f t="shared" si="1"/>
        <v>0</v>
      </c>
      <c r="J76" s="91"/>
    </row>
    <row r="77" spans="1:10" x14ac:dyDescent="0.2">
      <c r="A77" s="174" t="s">
        <v>27</v>
      </c>
      <c r="B77" s="78" t="str">
        <f>A77</f>
        <v>Mardi</v>
      </c>
      <c r="C77" s="169">
        <v>42957</v>
      </c>
      <c r="D77" s="79" t="s">
        <v>16</v>
      </c>
      <c r="E77" s="80"/>
      <c r="F77" s="81"/>
      <c r="G77" s="110"/>
      <c r="H77" s="110"/>
      <c r="I77" s="110">
        <f t="shared" si="1"/>
        <v>0</v>
      </c>
      <c r="J77" s="82"/>
    </row>
    <row r="78" spans="1:10" x14ac:dyDescent="0.2">
      <c r="A78" s="175"/>
      <c r="B78" s="83" t="str">
        <f>A77</f>
        <v>Mardi</v>
      </c>
      <c r="C78" s="170"/>
      <c r="D78" s="84" t="s">
        <v>16</v>
      </c>
      <c r="E78" s="85"/>
      <c r="F78" s="86"/>
      <c r="G78" s="111"/>
      <c r="H78" s="111"/>
      <c r="I78" s="111">
        <f t="shared" si="1"/>
        <v>0</v>
      </c>
      <c r="J78" s="87"/>
    </row>
    <row r="79" spans="1:10" x14ac:dyDescent="0.2">
      <c r="A79" s="175"/>
      <c r="B79" s="83" t="str">
        <f>A77</f>
        <v>Mardi</v>
      </c>
      <c r="C79" s="170"/>
      <c r="D79" s="84" t="s">
        <v>16</v>
      </c>
      <c r="E79" s="85"/>
      <c r="F79" s="86"/>
      <c r="G79" s="111"/>
      <c r="H79" s="111"/>
      <c r="I79" s="111">
        <f t="shared" si="1"/>
        <v>0</v>
      </c>
      <c r="J79" s="87"/>
    </row>
    <row r="80" spans="1:10" x14ac:dyDescent="0.2">
      <c r="A80" s="175"/>
      <c r="B80" s="83" t="str">
        <f>A77</f>
        <v>Mardi</v>
      </c>
      <c r="C80" s="170"/>
      <c r="D80" s="84" t="s">
        <v>16</v>
      </c>
      <c r="E80" s="85"/>
      <c r="F80" s="86"/>
      <c r="G80" s="111"/>
      <c r="H80" s="111"/>
      <c r="I80" s="111">
        <f t="shared" si="1"/>
        <v>0</v>
      </c>
      <c r="J80" s="87"/>
    </row>
    <row r="81" spans="1:10" x14ac:dyDescent="0.2">
      <c r="A81" s="175"/>
      <c r="B81" s="83" t="str">
        <f>A77</f>
        <v>Mardi</v>
      </c>
      <c r="C81" s="170"/>
      <c r="D81" s="84" t="s">
        <v>17</v>
      </c>
      <c r="E81" s="85"/>
      <c r="F81" s="86"/>
      <c r="G81" s="111"/>
      <c r="H81" s="111"/>
      <c r="I81" s="111">
        <f t="shared" si="1"/>
        <v>0</v>
      </c>
      <c r="J81" s="87"/>
    </row>
    <row r="82" spans="1:10" x14ac:dyDescent="0.2">
      <c r="A82" s="175"/>
      <c r="B82" s="83" t="str">
        <f>A77</f>
        <v>Mardi</v>
      </c>
      <c r="C82" s="170"/>
      <c r="D82" s="84" t="s">
        <v>17</v>
      </c>
      <c r="E82" s="85"/>
      <c r="F82" s="86"/>
      <c r="G82" s="111"/>
      <c r="H82" s="111"/>
      <c r="I82" s="111">
        <f t="shared" si="1"/>
        <v>0</v>
      </c>
      <c r="J82" s="87"/>
    </row>
    <row r="83" spans="1:10" x14ac:dyDescent="0.2">
      <c r="A83" s="175"/>
      <c r="B83" s="83" t="str">
        <f>A77</f>
        <v>Mardi</v>
      </c>
      <c r="C83" s="170"/>
      <c r="D83" s="84" t="s">
        <v>17</v>
      </c>
      <c r="E83" s="85"/>
      <c r="F83" s="86"/>
      <c r="G83" s="111"/>
      <c r="H83" s="111"/>
      <c r="I83" s="111">
        <f t="shared" si="1"/>
        <v>0</v>
      </c>
      <c r="J83" s="87"/>
    </row>
    <row r="84" spans="1:10" x14ac:dyDescent="0.2">
      <c r="A84" s="176"/>
      <c r="B84" s="77" t="str">
        <f>A77</f>
        <v>Mardi</v>
      </c>
      <c r="C84" s="171"/>
      <c r="D84" s="88" t="s">
        <v>17</v>
      </c>
      <c r="E84" s="89"/>
      <c r="F84" s="90"/>
      <c r="G84" s="112"/>
      <c r="H84" s="112"/>
      <c r="I84" s="112">
        <f t="shared" si="1"/>
        <v>0</v>
      </c>
      <c r="J84" s="91"/>
    </row>
    <row r="85" spans="1:10" ht="12.75" customHeight="1" x14ac:dyDescent="0.2">
      <c r="A85" s="174" t="s">
        <v>28</v>
      </c>
      <c r="B85" s="78" t="str">
        <f>A85</f>
        <v>Mercredi</v>
      </c>
      <c r="C85" s="169">
        <v>42958</v>
      </c>
      <c r="D85" s="79" t="s">
        <v>16</v>
      </c>
      <c r="E85" s="80"/>
      <c r="F85" s="81"/>
      <c r="G85" s="110"/>
      <c r="H85" s="110"/>
      <c r="I85" s="110">
        <f t="shared" si="1"/>
        <v>0</v>
      </c>
      <c r="J85" s="82"/>
    </row>
    <row r="86" spans="1:10" x14ac:dyDescent="0.2">
      <c r="A86" s="175"/>
      <c r="B86" s="83" t="str">
        <f>A85</f>
        <v>Mercredi</v>
      </c>
      <c r="C86" s="170"/>
      <c r="D86" s="84" t="s">
        <v>16</v>
      </c>
      <c r="E86" s="85"/>
      <c r="F86" s="86"/>
      <c r="G86" s="111"/>
      <c r="H86" s="111"/>
      <c r="I86" s="111">
        <f t="shared" si="1"/>
        <v>0</v>
      </c>
      <c r="J86" s="87"/>
    </row>
    <row r="87" spans="1:10" x14ac:dyDescent="0.2">
      <c r="A87" s="175"/>
      <c r="B87" s="83" t="str">
        <f>A85</f>
        <v>Mercredi</v>
      </c>
      <c r="C87" s="170"/>
      <c r="D87" s="84" t="s">
        <v>16</v>
      </c>
      <c r="E87" s="85"/>
      <c r="F87" s="86"/>
      <c r="G87" s="111"/>
      <c r="H87" s="111"/>
      <c r="I87" s="111">
        <f t="shared" si="1"/>
        <v>0</v>
      </c>
      <c r="J87" s="87"/>
    </row>
    <row r="88" spans="1:10" x14ac:dyDescent="0.2">
      <c r="A88" s="175"/>
      <c r="B88" s="83" t="str">
        <f>A85</f>
        <v>Mercredi</v>
      </c>
      <c r="C88" s="170"/>
      <c r="D88" s="84" t="s">
        <v>16</v>
      </c>
      <c r="E88" s="85"/>
      <c r="F88" s="86"/>
      <c r="G88" s="111"/>
      <c r="H88" s="111"/>
      <c r="I88" s="111">
        <f t="shared" si="1"/>
        <v>0</v>
      </c>
      <c r="J88" s="87"/>
    </row>
    <row r="89" spans="1:10" x14ac:dyDescent="0.2">
      <c r="A89" s="175"/>
      <c r="B89" s="83" t="str">
        <f>A85</f>
        <v>Mercredi</v>
      </c>
      <c r="C89" s="170"/>
      <c r="D89" s="84" t="s">
        <v>17</v>
      </c>
      <c r="E89" s="85"/>
      <c r="F89" s="86"/>
      <c r="G89" s="111"/>
      <c r="H89" s="111"/>
      <c r="I89" s="111">
        <f t="shared" si="1"/>
        <v>0</v>
      </c>
      <c r="J89" s="87"/>
    </row>
    <row r="90" spans="1:10" x14ac:dyDescent="0.2">
      <c r="A90" s="175"/>
      <c r="B90" s="83" t="str">
        <f>A85</f>
        <v>Mercredi</v>
      </c>
      <c r="C90" s="170"/>
      <c r="D90" s="84" t="s">
        <v>17</v>
      </c>
      <c r="E90" s="85"/>
      <c r="F90" s="86"/>
      <c r="G90" s="111"/>
      <c r="H90" s="111"/>
      <c r="I90" s="111">
        <f t="shared" si="1"/>
        <v>0</v>
      </c>
      <c r="J90" s="87"/>
    </row>
    <row r="91" spans="1:10" x14ac:dyDescent="0.2">
      <c r="A91" s="175"/>
      <c r="B91" s="83" t="str">
        <f>A85</f>
        <v>Mercredi</v>
      </c>
      <c r="C91" s="170"/>
      <c r="D91" s="84" t="s">
        <v>17</v>
      </c>
      <c r="E91" s="85"/>
      <c r="F91" s="86"/>
      <c r="G91" s="111"/>
      <c r="H91" s="111"/>
      <c r="I91" s="111">
        <f t="shared" si="1"/>
        <v>0</v>
      </c>
      <c r="J91" s="87"/>
    </row>
    <row r="92" spans="1:10" x14ac:dyDescent="0.2">
      <c r="A92" s="176"/>
      <c r="B92" s="77" t="str">
        <f>A85</f>
        <v>Mercredi</v>
      </c>
      <c r="C92" s="171"/>
      <c r="D92" s="88" t="s">
        <v>17</v>
      </c>
      <c r="E92" s="89"/>
      <c r="F92" s="90"/>
      <c r="G92" s="112"/>
      <c r="H92" s="112"/>
      <c r="I92" s="112">
        <f t="shared" si="1"/>
        <v>0</v>
      </c>
      <c r="J92" s="91"/>
    </row>
    <row r="93" spans="1:10" ht="12.75" customHeight="1" x14ac:dyDescent="0.2">
      <c r="A93" s="174" t="s">
        <v>29</v>
      </c>
      <c r="B93" s="78" t="str">
        <f>A93</f>
        <v>Jeudi</v>
      </c>
      <c r="C93" s="169">
        <v>42959</v>
      </c>
      <c r="D93" s="79" t="s">
        <v>16</v>
      </c>
      <c r="E93" s="80"/>
      <c r="F93" s="81"/>
      <c r="G93" s="110"/>
      <c r="H93" s="110"/>
      <c r="I93" s="110">
        <f t="shared" si="1"/>
        <v>0</v>
      </c>
      <c r="J93" s="82"/>
    </row>
    <row r="94" spans="1:10" x14ac:dyDescent="0.2">
      <c r="A94" s="175"/>
      <c r="B94" s="83" t="str">
        <f>A93</f>
        <v>Jeudi</v>
      </c>
      <c r="C94" s="170"/>
      <c r="D94" s="84" t="s">
        <v>16</v>
      </c>
      <c r="E94" s="85"/>
      <c r="F94" s="86"/>
      <c r="G94" s="111"/>
      <c r="H94" s="111"/>
      <c r="I94" s="111">
        <f t="shared" si="1"/>
        <v>0</v>
      </c>
      <c r="J94" s="87"/>
    </row>
    <row r="95" spans="1:10" x14ac:dyDescent="0.2">
      <c r="A95" s="175"/>
      <c r="B95" s="83" t="str">
        <f>A93</f>
        <v>Jeudi</v>
      </c>
      <c r="C95" s="170"/>
      <c r="D95" s="84" t="s">
        <v>16</v>
      </c>
      <c r="E95" s="85"/>
      <c r="F95" s="86"/>
      <c r="G95" s="111"/>
      <c r="H95" s="111"/>
      <c r="I95" s="111">
        <f t="shared" si="1"/>
        <v>0</v>
      </c>
      <c r="J95" s="87"/>
    </row>
    <row r="96" spans="1:10" x14ac:dyDescent="0.2">
      <c r="A96" s="175"/>
      <c r="B96" s="83" t="str">
        <f>A93</f>
        <v>Jeudi</v>
      </c>
      <c r="C96" s="170"/>
      <c r="D96" s="84" t="s">
        <v>16</v>
      </c>
      <c r="E96" s="85"/>
      <c r="F96" s="86"/>
      <c r="G96" s="111"/>
      <c r="H96" s="111"/>
      <c r="I96" s="111">
        <f t="shared" si="1"/>
        <v>0</v>
      </c>
      <c r="J96" s="87"/>
    </row>
    <row r="97" spans="1:10" x14ac:dyDescent="0.2">
      <c r="A97" s="175"/>
      <c r="B97" s="83" t="str">
        <f>A93</f>
        <v>Jeudi</v>
      </c>
      <c r="C97" s="170"/>
      <c r="D97" s="84" t="s">
        <v>17</v>
      </c>
      <c r="E97" s="85"/>
      <c r="F97" s="86"/>
      <c r="G97" s="111"/>
      <c r="H97" s="111"/>
      <c r="I97" s="111">
        <f t="shared" si="1"/>
        <v>0</v>
      </c>
      <c r="J97" s="87"/>
    </row>
    <row r="98" spans="1:10" x14ac:dyDescent="0.2">
      <c r="A98" s="175"/>
      <c r="B98" s="83" t="str">
        <f>A93</f>
        <v>Jeudi</v>
      </c>
      <c r="C98" s="170"/>
      <c r="D98" s="84" t="s">
        <v>17</v>
      </c>
      <c r="E98" s="85"/>
      <c r="F98" s="86"/>
      <c r="G98" s="111"/>
      <c r="H98" s="111"/>
      <c r="I98" s="111">
        <f t="shared" si="1"/>
        <v>0</v>
      </c>
      <c r="J98" s="87"/>
    </row>
    <row r="99" spans="1:10" x14ac:dyDescent="0.2">
      <c r="A99" s="175"/>
      <c r="B99" s="83" t="str">
        <f>A93</f>
        <v>Jeudi</v>
      </c>
      <c r="C99" s="170"/>
      <c r="D99" s="84" t="s">
        <v>17</v>
      </c>
      <c r="E99" s="85"/>
      <c r="F99" s="86"/>
      <c r="G99" s="111"/>
      <c r="H99" s="111"/>
      <c r="I99" s="111">
        <f t="shared" si="1"/>
        <v>0</v>
      </c>
      <c r="J99" s="87"/>
    </row>
    <row r="100" spans="1:10" x14ac:dyDescent="0.2">
      <c r="A100" s="176"/>
      <c r="B100" s="77" t="str">
        <f>A93</f>
        <v>Jeudi</v>
      </c>
      <c r="C100" s="171"/>
      <c r="D100" s="88" t="s">
        <v>17</v>
      </c>
      <c r="E100" s="89"/>
      <c r="F100" s="90"/>
      <c r="G100" s="112"/>
      <c r="H100" s="112"/>
      <c r="I100" s="112">
        <f t="shared" si="1"/>
        <v>0</v>
      </c>
      <c r="J100" s="91"/>
    </row>
    <row r="101" spans="1:10" ht="12.75" customHeight="1" x14ac:dyDescent="0.2">
      <c r="A101" s="174" t="s">
        <v>30</v>
      </c>
      <c r="B101" s="78" t="str">
        <f>A101</f>
        <v>Vendredi</v>
      </c>
      <c r="C101" s="169">
        <v>42960</v>
      </c>
      <c r="D101" s="79" t="s">
        <v>16</v>
      </c>
      <c r="E101" s="80"/>
      <c r="F101" s="81"/>
      <c r="G101" s="110"/>
      <c r="H101" s="110"/>
      <c r="I101" s="110">
        <f t="shared" si="1"/>
        <v>0</v>
      </c>
      <c r="J101" s="82"/>
    </row>
    <row r="102" spans="1:10" x14ac:dyDescent="0.2">
      <c r="A102" s="175"/>
      <c r="B102" s="83" t="str">
        <f>A101</f>
        <v>Vendredi</v>
      </c>
      <c r="C102" s="170"/>
      <c r="D102" s="84" t="s">
        <v>16</v>
      </c>
      <c r="E102" s="85"/>
      <c r="F102" s="86"/>
      <c r="G102" s="111"/>
      <c r="H102" s="111"/>
      <c r="I102" s="111">
        <f t="shared" si="1"/>
        <v>0</v>
      </c>
      <c r="J102" s="87"/>
    </row>
    <row r="103" spans="1:10" x14ac:dyDescent="0.2">
      <c r="A103" s="175"/>
      <c r="B103" s="83" t="str">
        <f>A101</f>
        <v>Vendredi</v>
      </c>
      <c r="C103" s="170"/>
      <c r="D103" s="84" t="s">
        <v>16</v>
      </c>
      <c r="E103" s="85"/>
      <c r="F103" s="86"/>
      <c r="G103" s="111"/>
      <c r="H103" s="111"/>
      <c r="I103" s="111">
        <f t="shared" si="1"/>
        <v>0</v>
      </c>
      <c r="J103" s="87"/>
    </row>
    <row r="104" spans="1:10" x14ac:dyDescent="0.2">
      <c r="A104" s="175"/>
      <c r="B104" s="83" t="str">
        <f>A101</f>
        <v>Vendredi</v>
      </c>
      <c r="C104" s="170"/>
      <c r="D104" s="84" t="s">
        <v>16</v>
      </c>
      <c r="E104" s="85"/>
      <c r="F104" s="86"/>
      <c r="G104" s="111"/>
      <c r="H104" s="111"/>
      <c r="I104" s="111">
        <f t="shared" si="1"/>
        <v>0</v>
      </c>
      <c r="J104" s="87"/>
    </row>
    <row r="105" spans="1:10" x14ac:dyDescent="0.2">
      <c r="A105" s="175"/>
      <c r="B105" s="83" t="str">
        <f>A101</f>
        <v>Vendredi</v>
      </c>
      <c r="C105" s="170"/>
      <c r="D105" s="84" t="s">
        <v>17</v>
      </c>
      <c r="E105" s="85"/>
      <c r="F105" s="86"/>
      <c r="G105" s="111"/>
      <c r="H105" s="111"/>
      <c r="I105" s="111">
        <f t="shared" si="1"/>
        <v>0</v>
      </c>
      <c r="J105" s="87"/>
    </row>
    <row r="106" spans="1:10" x14ac:dyDescent="0.2">
      <c r="A106" s="175"/>
      <c r="B106" s="83" t="str">
        <f>A101</f>
        <v>Vendredi</v>
      </c>
      <c r="C106" s="170"/>
      <c r="D106" s="84" t="s">
        <v>17</v>
      </c>
      <c r="E106" s="85"/>
      <c r="F106" s="86"/>
      <c r="G106" s="111"/>
      <c r="H106" s="111"/>
      <c r="I106" s="111">
        <f t="shared" si="1"/>
        <v>0</v>
      </c>
      <c r="J106" s="87"/>
    </row>
    <row r="107" spans="1:10" x14ac:dyDescent="0.2">
      <c r="A107" s="175"/>
      <c r="B107" s="83" t="str">
        <f>A101</f>
        <v>Vendredi</v>
      </c>
      <c r="C107" s="170"/>
      <c r="D107" s="84" t="s">
        <v>17</v>
      </c>
      <c r="E107" s="85"/>
      <c r="F107" s="86"/>
      <c r="G107" s="111"/>
      <c r="H107" s="111"/>
      <c r="I107" s="111">
        <f t="shared" si="1"/>
        <v>0</v>
      </c>
      <c r="J107" s="87"/>
    </row>
    <row r="108" spans="1:10" x14ac:dyDescent="0.2">
      <c r="A108" s="176"/>
      <c r="B108" s="77" t="str">
        <f>A101</f>
        <v>Vendredi</v>
      </c>
      <c r="C108" s="171"/>
      <c r="D108" s="88" t="s">
        <v>17</v>
      </c>
      <c r="E108" s="89"/>
      <c r="F108" s="90"/>
      <c r="G108" s="112"/>
      <c r="H108" s="112"/>
      <c r="I108" s="112">
        <f t="shared" si="1"/>
        <v>0</v>
      </c>
      <c r="J108" s="91"/>
    </row>
    <row r="109" spans="1:10" x14ac:dyDescent="0.2">
      <c r="A109" s="174" t="s">
        <v>32</v>
      </c>
      <c r="B109" s="78" t="str">
        <f>A109</f>
        <v>Samedi</v>
      </c>
      <c r="C109" s="169">
        <v>42961</v>
      </c>
      <c r="D109" s="79" t="s">
        <v>16</v>
      </c>
      <c r="E109" s="80"/>
      <c r="F109" s="81"/>
      <c r="G109" s="110"/>
      <c r="H109" s="110"/>
      <c r="I109" s="110">
        <f t="shared" si="1"/>
        <v>0</v>
      </c>
      <c r="J109" s="82"/>
    </row>
    <row r="110" spans="1:10" x14ac:dyDescent="0.2">
      <c r="A110" s="175"/>
      <c r="B110" s="83" t="str">
        <f>A109</f>
        <v>Samedi</v>
      </c>
      <c r="C110" s="170"/>
      <c r="D110" s="84" t="s">
        <v>16</v>
      </c>
      <c r="E110" s="85"/>
      <c r="F110" s="86"/>
      <c r="G110" s="111"/>
      <c r="H110" s="111"/>
      <c r="I110" s="111">
        <f t="shared" si="1"/>
        <v>0</v>
      </c>
      <c r="J110" s="87"/>
    </row>
    <row r="111" spans="1:10" x14ac:dyDescent="0.2">
      <c r="A111" s="175"/>
      <c r="B111" s="83" t="str">
        <f>A109</f>
        <v>Samedi</v>
      </c>
      <c r="C111" s="170"/>
      <c r="D111" s="84" t="s">
        <v>16</v>
      </c>
      <c r="E111" s="85"/>
      <c r="F111" s="86"/>
      <c r="G111" s="111"/>
      <c r="H111" s="111"/>
      <c r="I111" s="111">
        <f t="shared" si="1"/>
        <v>0</v>
      </c>
      <c r="J111" s="87"/>
    </row>
    <row r="112" spans="1:10" x14ac:dyDescent="0.2">
      <c r="A112" s="175"/>
      <c r="B112" s="83" t="str">
        <f>A109</f>
        <v>Samedi</v>
      </c>
      <c r="C112" s="170"/>
      <c r="D112" s="84" t="s">
        <v>16</v>
      </c>
      <c r="E112" s="85"/>
      <c r="F112" s="86"/>
      <c r="G112" s="111"/>
      <c r="H112" s="111"/>
      <c r="I112" s="111">
        <f t="shared" si="1"/>
        <v>0</v>
      </c>
      <c r="J112" s="87"/>
    </row>
    <row r="113" spans="1:10" x14ac:dyDescent="0.2">
      <c r="A113" s="175"/>
      <c r="B113" s="83" t="str">
        <f>A109</f>
        <v>Samedi</v>
      </c>
      <c r="C113" s="170"/>
      <c r="D113" s="84" t="s">
        <v>17</v>
      </c>
      <c r="E113" s="85"/>
      <c r="F113" s="86"/>
      <c r="G113" s="111"/>
      <c r="H113" s="111"/>
      <c r="I113" s="111">
        <f t="shared" si="1"/>
        <v>0</v>
      </c>
      <c r="J113" s="87"/>
    </row>
    <row r="114" spans="1:10" x14ac:dyDescent="0.2">
      <c r="A114" s="175"/>
      <c r="B114" s="83" t="str">
        <f>A109</f>
        <v>Samedi</v>
      </c>
      <c r="C114" s="170"/>
      <c r="D114" s="84" t="s">
        <v>17</v>
      </c>
      <c r="E114" s="85"/>
      <c r="F114" s="86"/>
      <c r="G114" s="111"/>
      <c r="H114" s="111"/>
      <c r="I114" s="111">
        <f t="shared" si="1"/>
        <v>0</v>
      </c>
      <c r="J114" s="87"/>
    </row>
    <row r="115" spans="1:10" x14ac:dyDescent="0.2">
      <c r="A115" s="175"/>
      <c r="B115" s="83" t="str">
        <f>A109</f>
        <v>Samedi</v>
      </c>
      <c r="C115" s="170"/>
      <c r="D115" s="84" t="s">
        <v>17</v>
      </c>
      <c r="E115" s="85"/>
      <c r="F115" s="86"/>
      <c r="G115" s="111"/>
      <c r="H115" s="111"/>
      <c r="I115" s="111">
        <f t="shared" si="1"/>
        <v>0</v>
      </c>
      <c r="J115" s="87"/>
    </row>
    <row r="116" spans="1:10" x14ac:dyDescent="0.2">
      <c r="A116" s="176"/>
      <c r="B116" s="77" t="str">
        <f>A109</f>
        <v>Samedi</v>
      </c>
      <c r="C116" s="171"/>
      <c r="D116" s="88" t="s">
        <v>17</v>
      </c>
      <c r="E116" s="89"/>
      <c r="F116" s="90"/>
      <c r="G116" s="112"/>
      <c r="H116" s="112"/>
      <c r="I116" s="112">
        <f t="shared" si="1"/>
        <v>0</v>
      </c>
      <c r="J116" s="91"/>
    </row>
    <row r="117" spans="1:10" ht="12.75" customHeight="1" x14ac:dyDescent="0.2">
      <c r="A117" s="174" t="s">
        <v>31</v>
      </c>
      <c r="B117" s="78" t="str">
        <f>A117</f>
        <v>Dimanche</v>
      </c>
      <c r="C117" s="169">
        <v>42962</v>
      </c>
      <c r="D117" s="79" t="s">
        <v>16</v>
      </c>
      <c r="E117" s="80"/>
      <c r="F117" s="81"/>
      <c r="G117" s="110"/>
      <c r="H117" s="110"/>
      <c r="I117" s="110" t="str">
        <f t="shared" si="1"/>
        <v/>
      </c>
      <c r="J117" s="82"/>
    </row>
    <row r="118" spans="1:10" x14ac:dyDescent="0.2">
      <c r="A118" s="175"/>
      <c r="B118" s="83" t="str">
        <f>A117</f>
        <v>Dimanche</v>
      </c>
      <c r="C118" s="170"/>
      <c r="D118" s="84" t="s">
        <v>16</v>
      </c>
      <c r="E118" s="85"/>
      <c r="F118" s="86"/>
      <c r="G118" s="111"/>
      <c r="H118" s="111"/>
      <c r="I118" s="111" t="str">
        <f t="shared" si="1"/>
        <v/>
      </c>
      <c r="J118" s="87"/>
    </row>
    <row r="119" spans="1:10" x14ac:dyDescent="0.2">
      <c r="A119" s="175"/>
      <c r="B119" s="83" t="str">
        <f>A117</f>
        <v>Dimanche</v>
      </c>
      <c r="C119" s="170"/>
      <c r="D119" s="84" t="s">
        <v>16</v>
      </c>
      <c r="E119" s="85"/>
      <c r="F119" s="86"/>
      <c r="G119" s="111"/>
      <c r="H119" s="111"/>
      <c r="I119" s="111" t="str">
        <f t="shared" si="1"/>
        <v/>
      </c>
      <c r="J119" s="87"/>
    </row>
    <row r="120" spans="1:10" x14ac:dyDescent="0.2">
      <c r="A120" s="175"/>
      <c r="B120" s="83" t="str">
        <f>A117</f>
        <v>Dimanche</v>
      </c>
      <c r="C120" s="170"/>
      <c r="D120" s="84" t="s">
        <v>16</v>
      </c>
      <c r="E120" s="85"/>
      <c r="F120" s="86"/>
      <c r="G120" s="111"/>
      <c r="H120" s="111"/>
      <c r="I120" s="111" t="str">
        <f t="shared" si="1"/>
        <v/>
      </c>
      <c r="J120" s="87"/>
    </row>
    <row r="121" spans="1:10" x14ac:dyDescent="0.2">
      <c r="A121" s="175"/>
      <c r="B121" s="83" t="str">
        <f>A117</f>
        <v>Dimanche</v>
      </c>
      <c r="C121" s="170"/>
      <c r="D121" s="84" t="s">
        <v>17</v>
      </c>
      <c r="E121" s="85"/>
      <c r="F121" s="86"/>
      <c r="G121" s="111"/>
      <c r="H121" s="111"/>
      <c r="I121" s="111" t="str">
        <f t="shared" si="1"/>
        <v/>
      </c>
      <c r="J121" s="87"/>
    </row>
    <row r="122" spans="1:10" x14ac:dyDescent="0.2">
      <c r="A122" s="175"/>
      <c r="B122" s="83" t="str">
        <f>A117</f>
        <v>Dimanche</v>
      </c>
      <c r="C122" s="170"/>
      <c r="D122" s="84" t="s">
        <v>17</v>
      </c>
      <c r="E122" s="85"/>
      <c r="F122" s="86"/>
      <c r="G122" s="111"/>
      <c r="H122" s="111"/>
      <c r="I122" s="111" t="str">
        <f t="shared" si="1"/>
        <v/>
      </c>
      <c r="J122" s="87"/>
    </row>
    <row r="123" spans="1:10" x14ac:dyDescent="0.2">
      <c r="A123" s="175"/>
      <c r="B123" s="83" t="str">
        <f>A117</f>
        <v>Dimanche</v>
      </c>
      <c r="C123" s="170"/>
      <c r="D123" s="84" t="s">
        <v>17</v>
      </c>
      <c r="E123" s="85"/>
      <c r="F123" s="86"/>
      <c r="G123" s="111"/>
      <c r="H123" s="111"/>
      <c r="I123" s="111" t="str">
        <f t="shared" si="1"/>
        <v/>
      </c>
      <c r="J123" s="87"/>
    </row>
    <row r="124" spans="1:10" x14ac:dyDescent="0.2">
      <c r="A124" s="176"/>
      <c r="B124" s="77" t="str">
        <f>A117</f>
        <v>Dimanche</v>
      </c>
      <c r="C124" s="171"/>
      <c r="D124" s="88" t="s">
        <v>17</v>
      </c>
      <c r="E124" s="89"/>
      <c r="F124" s="90"/>
      <c r="G124" s="112"/>
      <c r="H124" s="112"/>
      <c r="I124" s="112" t="str">
        <f t="shared" si="1"/>
        <v/>
      </c>
      <c r="J124" s="91"/>
    </row>
    <row r="125" spans="1:10" ht="12.75" customHeight="1" x14ac:dyDescent="0.2">
      <c r="A125" s="174" t="s">
        <v>26</v>
      </c>
      <c r="B125" s="78" t="str">
        <f>A125</f>
        <v>Lundi</v>
      </c>
      <c r="C125" s="169">
        <v>42963</v>
      </c>
      <c r="D125" s="79" t="s">
        <v>16</v>
      </c>
      <c r="E125" s="80"/>
      <c r="F125" s="81"/>
      <c r="G125" s="110"/>
      <c r="H125" s="110"/>
      <c r="I125" s="110">
        <f t="shared" si="1"/>
        <v>0</v>
      </c>
      <c r="J125" s="82"/>
    </row>
    <row r="126" spans="1:10" x14ac:dyDescent="0.2">
      <c r="A126" s="175"/>
      <c r="B126" s="83" t="str">
        <f>A125</f>
        <v>Lundi</v>
      </c>
      <c r="C126" s="170"/>
      <c r="D126" s="84" t="s">
        <v>16</v>
      </c>
      <c r="E126" s="85"/>
      <c r="F126" s="86"/>
      <c r="G126" s="111"/>
      <c r="H126" s="111"/>
      <c r="I126" s="111">
        <f t="shared" si="1"/>
        <v>0</v>
      </c>
      <c r="J126" s="87"/>
    </row>
    <row r="127" spans="1:10" x14ac:dyDescent="0.2">
      <c r="A127" s="175"/>
      <c r="B127" s="83" t="str">
        <f>A125</f>
        <v>Lundi</v>
      </c>
      <c r="C127" s="170"/>
      <c r="D127" s="84" t="s">
        <v>16</v>
      </c>
      <c r="E127" s="85"/>
      <c r="F127" s="86"/>
      <c r="G127" s="111"/>
      <c r="H127" s="111"/>
      <c r="I127" s="111">
        <f t="shared" si="1"/>
        <v>0</v>
      </c>
      <c r="J127" s="87"/>
    </row>
    <row r="128" spans="1:10" x14ac:dyDescent="0.2">
      <c r="A128" s="175"/>
      <c r="B128" s="83" t="str">
        <f>A125</f>
        <v>Lundi</v>
      </c>
      <c r="C128" s="170"/>
      <c r="D128" s="84" t="s">
        <v>16</v>
      </c>
      <c r="E128" s="85"/>
      <c r="F128" s="86"/>
      <c r="G128" s="111"/>
      <c r="H128" s="111"/>
      <c r="I128" s="111">
        <f t="shared" si="1"/>
        <v>0</v>
      </c>
      <c r="J128" s="87"/>
    </row>
    <row r="129" spans="1:10" x14ac:dyDescent="0.2">
      <c r="A129" s="175"/>
      <c r="B129" s="83" t="str">
        <f>A125</f>
        <v>Lundi</v>
      </c>
      <c r="C129" s="170"/>
      <c r="D129" s="84" t="s">
        <v>17</v>
      </c>
      <c r="E129" s="85"/>
      <c r="F129" s="86"/>
      <c r="G129" s="111"/>
      <c r="H129" s="111"/>
      <c r="I129" s="111">
        <f t="shared" si="1"/>
        <v>0</v>
      </c>
      <c r="J129" s="87"/>
    </row>
    <row r="130" spans="1:10" x14ac:dyDescent="0.2">
      <c r="A130" s="175"/>
      <c r="B130" s="83" t="str">
        <f>A125</f>
        <v>Lundi</v>
      </c>
      <c r="C130" s="170"/>
      <c r="D130" s="84" t="s">
        <v>17</v>
      </c>
      <c r="E130" s="85"/>
      <c r="F130" s="86"/>
      <c r="G130" s="111"/>
      <c r="H130" s="111"/>
      <c r="I130" s="111">
        <f t="shared" si="1"/>
        <v>0</v>
      </c>
      <c r="J130" s="87"/>
    </row>
    <row r="131" spans="1:10" x14ac:dyDescent="0.2">
      <c r="A131" s="175"/>
      <c r="B131" s="83" t="str">
        <f>A125</f>
        <v>Lundi</v>
      </c>
      <c r="C131" s="170"/>
      <c r="D131" s="84" t="s">
        <v>17</v>
      </c>
      <c r="E131" s="85"/>
      <c r="F131" s="86"/>
      <c r="G131" s="111"/>
      <c r="H131" s="111"/>
      <c r="I131" s="111">
        <f t="shared" si="1"/>
        <v>0</v>
      </c>
      <c r="J131" s="87"/>
    </row>
    <row r="132" spans="1:10" x14ac:dyDescent="0.2">
      <c r="A132" s="176"/>
      <c r="B132" s="77" t="str">
        <f>A125</f>
        <v>Lundi</v>
      </c>
      <c r="C132" s="171"/>
      <c r="D132" s="88" t="s">
        <v>17</v>
      </c>
      <c r="E132" s="89"/>
      <c r="F132" s="90"/>
      <c r="G132" s="112"/>
      <c r="H132" s="112"/>
      <c r="I132" s="112">
        <f t="shared" si="1"/>
        <v>0</v>
      </c>
      <c r="J132" s="91"/>
    </row>
    <row r="133" spans="1:10" x14ac:dyDescent="0.2">
      <c r="A133" s="174" t="s">
        <v>27</v>
      </c>
      <c r="B133" s="78" t="str">
        <f>A133</f>
        <v>Mardi</v>
      </c>
      <c r="C133" s="169">
        <v>42964</v>
      </c>
      <c r="D133" s="79" t="s">
        <v>16</v>
      </c>
      <c r="E133" s="80"/>
      <c r="F133" s="81"/>
      <c r="G133" s="110"/>
      <c r="H133" s="110"/>
      <c r="I133" s="110">
        <f t="shared" ref="I133:I196" si="2">IF(OR($B133="Dimanche",$E133="Congé",$E133="RTT",$E133="Férié",$E133="Maladie",$E133="Abs. aut."),"",H133-G133)</f>
        <v>0</v>
      </c>
      <c r="J133" s="82"/>
    </row>
    <row r="134" spans="1:10" x14ac:dyDescent="0.2">
      <c r="A134" s="175"/>
      <c r="B134" s="83" t="str">
        <f>A133</f>
        <v>Mardi</v>
      </c>
      <c r="C134" s="170"/>
      <c r="D134" s="84" t="s">
        <v>16</v>
      </c>
      <c r="E134" s="85"/>
      <c r="F134" s="86"/>
      <c r="G134" s="111"/>
      <c r="H134" s="111"/>
      <c r="I134" s="111">
        <f t="shared" si="2"/>
        <v>0</v>
      </c>
      <c r="J134" s="87"/>
    </row>
    <row r="135" spans="1:10" x14ac:dyDescent="0.2">
      <c r="A135" s="175"/>
      <c r="B135" s="83" t="str">
        <f>A133</f>
        <v>Mardi</v>
      </c>
      <c r="C135" s="170"/>
      <c r="D135" s="84" t="s">
        <v>16</v>
      </c>
      <c r="E135" s="85"/>
      <c r="F135" s="86"/>
      <c r="G135" s="111"/>
      <c r="H135" s="111"/>
      <c r="I135" s="111">
        <f t="shared" si="2"/>
        <v>0</v>
      </c>
      <c r="J135" s="87"/>
    </row>
    <row r="136" spans="1:10" x14ac:dyDescent="0.2">
      <c r="A136" s="175"/>
      <c r="B136" s="83" t="str">
        <f>A133</f>
        <v>Mardi</v>
      </c>
      <c r="C136" s="170"/>
      <c r="D136" s="84" t="s">
        <v>16</v>
      </c>
      <c r="E136" s="85"/>
      <c r="F136" s="86"/>
      <c r="G136" s="111"/>
      <c r="H136" s="111"/>
      <c r="I136" s="111">
        <f t="shared" si="2"/>
        <v>0</v>
      </c>
      <c r="J136" s="87"/>
    </row>
    <row r="137" spans="1:10" x14ac:dyDescent="0.2">
      <c r="A137" s="175"/>
      <c r="B137" s="83" t="str">
        <f>A133</f>
        <v>Mardi</v>
      </c>
      <c r="C137" s="170"/>
      <c r="D137" s="84" t="s">
        <v>17</v>
      </c>
      <c r="E137" s="85"/>
      <c r="F137" s="86"/>
      <c r="G137" s="111"/>
      <c r="H137" s="111"/>
      <c r="I137" s="111">
        <f t="shared" si="2"/>
        <v>0</v>
      </c>
      <c r="J137" s="87"/>
    </row>
    <row r="138" spans="1:10" x14ac:dyDescent="0.2">
      <c r="A138" s="175"/>
      <c r="B138" s="83" t="str">
        <f>A133</f>
        <v>Mardi</v>
      </c>
      <c r="C138" s="170"/>
      <c r="D138" s="84" t="s">
        <v>17</v>
      </c>
      <c r="E138" s="85"/>
      <c r="F138" s="86"/>
      <c r="G138" s="111"/>
      <c r="H138" s="111"/>
      <c r="I138" s="111">
        <f t="shared" si="2"/>
        <v>0</v>
      </c>
      <c r="J138" s="87"/>
    </row>
    <row r="139" spans="1:10" x14ac:dyDescent="0.2">
      <c r="A139" s="175"/>
      <c r="B139" s="83" t="str">
        <f>A133</f>
        <v>Mardi</v>
      </c>
      <c r="C139" s="170"/>
      <c r="D139" s="84" t="s">
        <v>17</v>
      </c>
      <c r="E139" s="85"/>
      <c r="F139" s="86"/>
      <c r="G139" s="111"/>
      <c r="H139" s="111"/>
      <c r="I139" s="111">
        <f t="shared" si="2"/>
        <v>0</v>
      </c>
      <c r="J139" s="87"/>
    </row>
    <row r="140" spans="1:10" x14ac:dyDescent="0.2">
      <c r="A140" s="176"/>
      <c r="B140" s="77" t="str">
        <f>A133</f>
        <v>Mardi</v>
      </c>
      <c r="C140" s="171"/>
      <c r="D140" s="88" t="s">
        <v>17</v>
      </c>
      <c r="E140" s="89"/>
      <c r="F140" s="90"/>
      <c r="G140" s="112"/>
      <c r="H140" s="112"/>
      <c r="I140" s="112">
        <f t="shared" si="2"/>
        <v>0</v>
      </c>
      <c r="J140" s="91"/>
    </row>
    <row r="141" spans="1:10" ht="12.75" customHeight="1" x14ac:dyDescent="0.2">
      <c r="A141" s="174" t="s">
        <v>28</v>
      </c>
      <c r="B141" s="78" t="str">
        <f>A141</f>
        <v>Mercredi</v>
      </c>
      <c r="C141" s="169">
        <v>42965</v>
      </c>
      <c r="D141" s="79" t="s">
        <v>16</v>
      </c>
      <c r="E141" s="80"/>
      <c r="F141" s="81"/>
      <c r="G141" s="110"/>
      <c r="H141" s="110"/>
      <c r="I141" s="110">
        <f t="shared" si="2"/>
        <v>0</v>
      </c>
      <c r="J141" s="82"/>
    </row>
    <row r="142" spans="1:10" x14ac:dyDescent="0.2">
      <c r="A142" s="175"/>
      <c r="B142" s="83" t="str">
        <f>A141</f>
        <v>Mercredi</v>
      </c>
      <c r="C142" s="170"/>
      <c r="D142" s="84" t="s">
        <v>16</v>
      </c>
      <c r="E142" s="85"/>
      <c r="F142" s="86"/>
      <c r="G142" s="111"/>
      <c r="H142" s="111"/>
      <c r="I142" s="111">
        <f t="shared" si="2"/>
        <v>0</v>
      </c>
      <c r="J142" s="87"/>
    </row>
    <row r="143" spans="1:10" x14ac:dyDescent="0.2">
      <c r="A143" s="175"/>
      <c r="B143" s="83" t="str">
        <f>A141</f>
        <v>Mercredi</v>
      </c>
      <c r="C143" s="170"/>
      <c r="D143" s="84" t="s">
        <v>16</v>
      </c>
      <c r="E143" s="85"/>
      <c r="F143" s="86"/>
      <c r="G143" s="111"/>
      <c r="H143" s="111"/>
      <c r="I143" s="111">
        <f t="shared" si="2"/>
        <v>0</v>
      </c>
      <c r="J143" s="87"/>
    </row>
    <row r="144" spans="1:10" x14ac:dyDescent="0.2">
      <c r="A144" s="175"/>
      <c r="B144" s="83" t="str">
        <f>A141</f>
        <v>Mercredi</v>
      </c>
      <c r="C144" s="170"/>
      <c r="D144" s="84" t="s">
        <v>16</v>
      </c>
      <c r="E144" s="85"/>
      <c r="F144" s="86"/>
      <c r="G144" s="111"/>
      <c r="H144" s="111"/>
      <c r="I144" s="111">
        <f t="shared" si="2"/>
        <v>0</v>
      </c>
      <c r="J144" s="87"/>
    </row>
    <row r="145" spans="1:10" x14ac:dyDescent="0.2">
      <c r="A145" s="175"/>
      <c r="B145" s="83" t="str">
        <f>A141</f>
        <v>Mercredi</v>
      </c>
      <c r="C145" s="170"/>
      <c r="D145" s="84" t="s">
        <v>17</v>
      </c>
      <c r="E145" s="85"/>
      <c r="F145" s="86"/>
      <c r="G145" s="111"/>
      <c r="H145" s="111"/>
      <c r="I145" s="111">
        <f t="shared" si="2"/>
        <v>0</v>
      </c>
      <c r="J145" s="87"/>
    </row>
    <row r="146" spans="1:10" x14ac:dyDescent="0.2">
      <c r="A146" s="175"/>
      <c r="B146" s="83" t="str">
        <f>A141</f>
        <v>Mercredi</v>
      </c>
      <c r="C146" s="170"/>
      <c r="D146" s="84" t="s">
        <v>17</v>
      </c>
      <c r="E146" s="85"/>
      <c r="F146" s="86"/>
      <c r="G146" s="111"/>
      <c r="H146" s="111"/>
      <c r="I146" s="111">
        <f t="shared" si="2"/>
        <v>0</v>
      </c>
      <c r="J146" s="87"/>
    </row>
    <row r="147" spans="1:10" x14ac:dyDescent="0.2">
      <c r="A147" s="175"/>
      <c r="B147" s="83" t="str">
        <f>A141</f>
        <v>Mercredi</v>
      </c>
      <c r="C147" s="170"/>
      <c r="D147" s="84" t="s">
        <v>17</v>
      </c>
      <c r="E147" s="85"/>
      <c r="F147" s="86"/>
      <c r="G147" s="111"/>
      <c r="H147" s="111"/>
      <c r="I147" s="111">
        <f t="shared" si="2"/>
        <v>0</v>
      </c>
      <c r="J147" s="87"/>
    </row>
    <row r="148" spans="1:10" x14ac:dyDescent="0.2">
      <c r="A148" s="176"/>
      <c r="B148" s="77" t="str">
        <f>A141</f>
        <v>Mercredi</v>
      </c>
      <c r="C148" s="171"/>
      <c r="D148" s="88" t="s">
        <v>17</v>
      </c>
      <c r="E148" s="89"/>
      <c r="F148" s="90"/>
      <c r="G148" s="112"/>
      <c r="H148" s="112"/>
      <c r="I148" s="112">
        <f t="shared" si="2"/>
        <v>0</v>
      </c>
      <c r="J148" s="91"/>
    </row>
    <row r="149" spans="1:10" ht="12.75" customHeight="1" x14ac:dyDescent="0.2">
      <c r="A149" s="174" t="s">
        <v>29</v>
      </c>
      <c r="B149" s="78" t="str">
        <f>A149</f>
        <v>Jeudi</v>
      </c>
      <c r="C149" s="169">
        <v>42966</v>
      </c>
      <c r="D149" s="79" t="s">
        <v>16</v>
      </c>
      <c r="E149" s="80"/>
      <c r="F149" s="81"/>
      <c r="G149" s="110"/>
      <c r="H149" s="110"/>
      <c r="I149" s="110">
        <f t="shared" si="2"/>
        <v>0</v>
      </c>
      <c r="J149" s="82"/>
    </row>
    <row r="150" spans="1:10" x14ac:dyDescent="0.2">
      <c r="A150" s="175"/>
      <c r="B150" s="83" t="str">
        <f>A149</f>
        <v>Jeudi</v>
      </c>
      <c r="C150" s="170"/>
      <c r="D150" s="84" t="s">
        <v>16</v>
      </c>
      <c r="E150" s="85"/>
      <c r="F150" s="86"/>
      <c r="G150" s="111"/>
      <c r="H150" s="111"/>
      <c r="I150" s="111">
        <f t="shared" si="2"/>
        <v>0</v>
      </c>
      <c r="J150" s="87"/>
    </row>
    <row r="151" spans="1:10" x14ac:dyDescent="0.2">
      <c r="A151" s="175"/>
      <c r="B151" s="83" t="str">
        <f>A149</f>
        <v>Jeudi</v>
      </c>
      <c r="C151" s="170"/>
      <c r="D151" s="84" t="s">
        <v>16</v>
      </c>
      <c r="E151" s="85"/>
      <c r="F151" s="86"/>
      <c r="G151" s="111"/>
      <c r="H151" s="111"/>
      <c r="I151" s="111">
        <f t="shared" si="2"/>
        <v>0</v>
      </c>
      <c r="J151" s="87"/>
    </row>
    <row r="152" spans="1:10" x14ac:dyDescent="0.2">
      <c r="A152" s="175"/>
      <c r="B152" s="83" t="str">
        <f>A149</f>
        <v>Jeudi</v>
      </c>
      <c r="C152" s="170"/>
      <c r="D152" s="84" t="s">
        <v>16</v>
      </c>
      <c r="E152" s="85"/>
      <c r="F152" s="86"/>
      <c r="G152" s="111"/>
      <c r="H152" s="111"/>
      <c r="I152" s="111">
        <f t="shared" si="2"/>
        <v>0</v>
      </c>
      <c r="J152" s="87"/>
    </row>
    <row r="153" spans="1:10" x14ac:dyDescent="0.2">
      <c r="A153" s="175"/>
      <c r="B153" s="83" t="str">
        <f>A149</f>
        <v>Jeudi</v>
      </c>
      <c r="C153" s="170"/>
      <c r="D153" s="84" t="s">
        <v>17</v>
      </c>
      <c r="E153" s="85"/>
      <c r="F153" s="86"/>
      <c r="G153" s="111"/>
      <c r="H153" s="111"/>
      <c r="I153" s="111">
        <f t="shared" si="2"/>
        <v>0</v>
      </c>
      <c r="J153" s="87"/>
    </row>
    <row r="154" spans="1:10" x14ac:dyDescent="0.2">
      <c r="A154" s="175"/>
      <c r="B154" s="83" t="str">
        <f>A149</f>
        <v>Jeudi</v>
      </c>
      <c r="C154" s="170"/>
      <c r="D154" s="84" t="s">
        <v>17</v>
      </c>
      <c r="E154" s="85"/>
      <c r="F154" s="86"/>
      <c r="G154" s="111"/>
      <c r="H154" s="111"/>
      <c r="I154" s="111">
        <f t="shared" si="2"/>
        <v>0</v>
      </c>
      <c r="J154" s="87"/>
    </row>
    <row r="155" spans="1:10" x14ac:dyDescent="0.2">
      <c r="A155" s="175"/>
      <c r="B155" s="83" t="str">
        <f>A149</f>
        <v>Jeudi</v>
      </c>
      <c r="C155" s="170"/>
      <c r="D155" s="84" t="s">
        <v>17</v>
      </c>
      <c r="E155" s="85"/>
      <c r="F155" s="86"/>
      <c r="G155" s="111"/>
      <c r="H155" s="111"/>
      <c r="I155" s="111">
        <f t="shared" si="2"/>
        <v>0</v>
      </c>
      <c r="J155" s="87"/>
    </row>
    <row r="156" spans="1:10" x14ac:dyDescent="0.2">
      <c r="A156" s="176"/>
      <c r="B156" s="77" t="str">
        <f>A149</f>
        <v>Jeudi</v>
      </c>
      <c r="C156" s="171"/>
      <c r="D156" s="88" t="s">
        <v>17</v>
      </c>
      <c r="E156" s="89"/>
      <c r="F156" s="90"/>
      <c r="G156" s="112"/>
      <c r="H156" s="112"/>
      <c r="I156" s="112">
        <f t="shared" si="2"/>
        <v>0</v>
      </c>
      <c r="J156" s="91"/>
    </row>
    <row r="157" spans="1:10" ht="12.75" customHeight="1" x14ac:dyDescent="0.2">
      <c r="A157" s="174" t="s">
        <v>30</v>
      </c>
      <c r="B157" s="78" t="str">
        <f>A157</f>
        <v>Vendredi</v>
      </c>
      <c r="C157" s="169">
        <v>42967</v>
      </c>
      <c r="D157" s="79" t="s">
        <v>16</v>
      </c>
      <c r="E157" s="80"/>
      <c r="F157" s="81"/>
      <c r="G157" s="110"/>
      <c r="H157" s="110"/>
      <c r="I157" s="110">
        <f t="shared" si="2"/>
        <v>0</v>
      </c>
      <c r="J157" s="82"/>
    </row>
    <row r="158" spans="1:10" x14ac:dyDescent="0.2">
      <c r="A158" s="175"/>
      <c r="B158" s="83" t="str">
        <f>A157</f>
        <v>Vendredi</v>
      </c>
      <c r="C158" s="170"/>
      <c r="D158" s="84" t="s">
        <v>16</v>
      </c>
      <c r="E158" s="85"/>
      <c r="F158" s="86"/>
      <c r="G158" s="111"/>
      <c r="H158" s="111"/>
      <c r="I158" s="111">
        <f t="shared" si="2"/>
        <v>0</v>
      </c>
      <c r="J158" s="87"/>
    </row>
    <row r="159" spans="1:10" x14ac:dyDescent="0.2">
      <c r="A159" s="175"/>
      <c r="B159" s="83" t="str">
        <f>A157</f>
        <v>Vendredi</v>
      </c>
      <c r="C159" s="170"/>
      <c r="D159" s="84" t="s">
        <v>16</v>
      </c>
      <c r="E159" s="85"/>
      <c r="F159" s="86"/>
      <c r="G159" s="111"/>
      <c r="H159" s="111"/>
      <c r="I159" s="111">
        <f t="shared" si="2"/>
        <v>0</v>
      </c>
      <c r="J159" s="87"/>
    </row>
    <row r="160" spans="1:10" x14ac:dyDescent="0.2">
      <c r="A160" s="175"/>
      <c r="B160" s="83" t="str">
        <f>A157</f>
        <v>Vendredi</v>
      </c>
      <c r="C160" s="170"/>
      <c r="D160" s="84" t="s">
        <v>16</v>
      </c>
      <c r="E160" s="85"/>
      <c r="F160" s="86"/>
      <c r="G160" s="111"/>
      <c r="H160" s="111"/>
      <c r="I160" s="111">
        <f t="shared" si="2"/>
        <v>0</v>
      </c>
      <c r="J160" s="87"/>
    </row>
    <row r="161" spans="1:10" x14ac:dyDescent="0.2">
      <c r="A161" s="175"/>
      <c r="B161" s="83" t="str">
        <f>A157</f>
        <v>Vendredi</v>
      </c>
      <c r="C161" s="170"/>
      <c r="D161" s="84" t="s">
        <v>17</v>
      </c>
      <c r="E161" s="85"/>
      <c r="F161" s="86"/>
      <c r="G161" s="111"/>
      <c r="H161" s="111"/>
      <c r="I161" s="111">
        <f t="shared" si="2"/>
        <v>0</v>
      </c>
      <c r="J161" s="87"/>
    </row>
    <row r="162" spans="1:10" x14ac:dyDescent="0.2">
      <c r="A162" s="175"/>
      <c r="B162" s="83" t="str">
        <f>A157</f>
        <v>Vendredi</v>
      </c>
      <c r="C162" s="170"/>
      <c r="D162" s="84" t="s">
        <v>17</v>
      </c>
      <c r="E162" s="85"/>
      <c r="F162" s="86"/>
      <c r="G162" s="111"/>
      <c r="H162" s="111"/>
      <c r="I162" s="111">
        <f t="shared" si="2"/>
        <v>0</v>
      </c>
      <c r="J162" s="87"/>
    </row>
    <row r="163" spans="1:10" x14ac:dyDescent="0.2">
      <c r="A163" s="175"/>
      <c r="B163" s="83" t="str">
        <f>A157</f>
        <v>Vendredi</v>
      </c>
      <c r="C163" s="170"/>
      <c r="D163" s="84" t="s">
        <v>17</v>
      </c>
      <c r="E163" s="85"/>
      <c r="F163" s="86"/>
      <c r="G163" s="111"/>
      <c r="H163" s="111"/>
      <c r="I163" s="111">
        <f t="shared" si="2"/>
        <v>0</v>
      </c>
      <c r="J163" s="87"/>
    </row>
    <row r="164" spans="1:10" x14ac:dyDescent="0.2">
      <c r="A164" s="176"/>
      <c r="B164" s="77" t="str">
        <f>A157</f>
        <v>Vendredi</v>
      </c>
      <c r="C164" s="171"/>
      <c r="D164" s="88" t="s">
        <v>17</v>
      </c>
      <c r="E164" s="89"/>
      <c r="F164" s="90"/>
      <c r="G164" s="112"/>
      <c r="H164" s="112"/>
      <c r="I164" s="112">
        <f t="shared" si="2"/>
        <v>0</v>
      </c>
      <c r="J164" s="91"/>
    </row>
    <row r="165" spans="1:10" x14ac:dyDescent="0.2">
      <c r="A165" s="174" t="s">
        <v>32</v>
      </c>
      <c r="B165" s="78" t="str">
        <f>A165</f>
        <v>Samedi</v>
      </c>
      <c r="C165" s="169">
        <v>42968</v>
      </c>
      <c r="D165" s="79" t="s">
        <v>16</v>
      </c>
      <c r="E165" s="80"/>
      <c r="F165" s="81"/>
      <c r="G165" s="110"/>
      <c r="H165" s="110"/>
      <c r="I165" s="110">
        <f t="shared" si="2"/>
        <v>0</v>
      </c>
      <c r="J165" s="82"/>
    </row>
    <row r="166" spans="1:10" x14ac:dyDescent="0.2">
      <c r="A166" s="175"/>
      <c r="B166" s="83" t="str">
        <f>A165</f>
        <v>Samedi</v>
      </c>
      <c r="C166" s="170"/>
      <c r="D166" s="84" t="s">
        <v>16</v>
      </c>
      <c r="E166" s="85"/>
      <c r="F166" s="86"/>
      <c r="G166" s="111"/>
      <c r="H166" s="111"/>
      <c r="I166" s="111">
        <f t="shared" si="2"/>
        <v>0</v>
      </c>
      <c r="J166" s="87"/>
    </row>
    <row r="167" spans="1:10" x14ac:dyDescent="0.2">
      <c r="A167" s="175"/>
      <c r="B167" s="83" t="str">
        <f>A165</f>
        <v>Samedi</v>
      </c>
      <c r="C167" s="170"/>
      <c r="D167" s="84" t="s">
        <v>16</v>
      </c>
      <c r="E167" s="85"/>
      <c r="F167" s="86"/>
      <c r="G167" s="111"/>
      <c r="H167" s="111"/>
      <c r="I167" s="111">
        <f t="shared" si="2"/>
        <v>0</v>
      </c>
      <c r="J167" s="87"/>
    </row>
    <row r="168" spans="1:10" x14ac:dyDescent="0.2">
      <c r="A168" s="175"/>
      <c r="B168" s="83" t="str">
        <f>A165</f>
        <v>Samedi</v>
      </c>
      <c r="C168" s="170"/>
      <c r="D168" s="84" t="s">
        <v>16</v>
      </c>
      <c r="E168" s="85"/>
      <c r="F168" s="86"/>
      <c r="G168" s="111"/>
      <c r="H168" s="111"/>
      <c r="I168" s="111">
        <f t="shared" si="2"/>
        <v>0</v>
      </c>
      <c r="J168" s="87"/>
    </row>
    <row r="169" spans="1:10" x14ac:dyDescent="0.2">
      <c r="A169" s="175"/>
      <c r="B169" s="83" t="str">
        <f>A165</f>
        <v>Samedi</v>
      </c>
      <c r="C169" s="170"/>
      <c r="D169" s="84" t="s">
        <v>17</v>
      </c>
      <c r="E169" s="85"/>
      <c r="F169" s="86"/>
      <c r="G169" s="111"/>
      <c r="H169" s="111"/>
      <c r="I169" s="111">
        <f t="shared" si="2"/>
        <v>0</v>
      </c>
      <c r="J169" s="87"/>
    </row>
    <row r="170" spans="1:10" x14ac:dyDescent="0.2">
      <c r="A170" s="175"/>
      <c r="B170" s="83" t="str">
        <f>A165</f>
        <v>Samedi</v>
      </c>
      <c r="C170" s="170"/>
      <c r="D170" s="84" t="s">
        <v>17</v>
      </c>
      <c r="E170" s="85"/>
      <c r="F170" s="86"/>
      <c r="G170" s="111"/>
      <c r="H170" s="111"/>
      <c r="I170" s="111">
        <f t="shared" si="2"/>
        <v>0</v>
      </c>
      <c r="J170" s="87"/>
    </row>
    <row r="171" spans="1:10" x14ac:dyDescent="0.2">
      <c r="A171" s="175"/>
      <c r="B171" s="83" t="str">
        <f>A165</f>
        <v>Samedi</v>
      </c>
      <c r="C171" s="170"/>
      <c r="D171" s="84" t="s">
        <v>17</v>
      </c>
      <c r="E171" s="85"/>
      <c r="F171" s="86"/>
      <c r="G171" s="111"/>
      <c r="H171" s="111"/>
      <c r="I171" s="111">
        <f t="shared" si="2"/>
        <v>0</v>
      </c>
      <c r="J171" s="87"/>
    </row>
    <row r="172" spans="1:10" x14ac:dyDescent="0.2">
      <c r="A172" s="176"/>
      <c r="B172" s="77" t="str">
        <f>A165</f>
        <v>Samedi</v>
      </c>
      <c r="C172" s="171"/>
      <c r="D172" s="88" t="s">
        <v>17</v>
      </c>
      <c r="E172" s="89"/>
      <c r="F172" s="90"/>
      <c r="G172" s="112"/>
      <c r="H172" s="112"/>
      <c r="I172" s="112">
        <f t="shared" si="2"/>
        <v>0</v>
      </c>
      <c r="J172" s="91"/>
    </row>
    <row r="173" spans="1:10" ht="12.75" customHeight="1" x14ac:dyDescent="0.2">
      <c r="A173" s="174" t="s">
        <v>31</v>
      </c>
      <c r="B173" s="78" t="str">
        <f>A173</f>
        <v>Dimanche</v>
      </c>
      <c r="C173" s="169">
        <v>42969</v>
      </c>
      <c r="D173" s="79" t="s">
        <v>16</v>
      </c>
      <c r="E173" s="80"/>
      <c r="F173" s="81"/>
      <c r="G173" s="110"/>
      <c r="H173" s="110"/>
      <c r="I173" s="110" t="str">
        <f t="shared" si="2"/>
        <v/>
      </c>
      <c r="J173" s="82"/>
    </row>
    <row r="174" spans="1:10" x14ac:dyDescent="0.2">
      <c r="A174" s="175"/>
      <c r="B174" s="83" t="str">
        <f>A173</f>
        <v>Dimanche</v>
      </c>
      <c r="C174" s="170"/>
      <c r="D174" s="84" t="s">
        <v>16</v>
      </c>
      <c r="E174" s="85"/>
      <c r="F174" s="86"/>
      <c r="G174" s="111"/>
      <c r="H174" s="111"/>
      <c r="I174" s="111" t="str">
        <f t="shared" si="2"/>
        <v/>
      </c>
      <c r="J174" s="87"/>
    </row>
    <row r="175" spans="1:10" x14ac:dyDescent="0.2">
      <c r="A175" s="175"/>
      <c r="B175" s="83" t="str">
        <f>A173</f>
        <v>Dimanche</v>
      </c>
      <c r="C175" s="170"/>
      <c r="D175" s="84" t="s">
        <v>16</v>
      </c>
      <c r="E175" s="85"/>
      <c r="F175" s="86"/>
      <c r="G175" s="111"/>
      <c r="H175" s="111"/>
      <c r="I175" s="111" t="str">
        <f t="shared" si="2"/>
        <v/>
      </c>
      <c r="J175" s="87"/>
    </row>
    <row r="176" spans="1:10" x14ac:dyDescent="0.2">
      <c r="A176" s="175"/>
      <c r="B176" s="83" t="str">
        <f>A173</f>
        <v>Dimanche</v>
      </c>
      <c r="C176" s="170"/>
      <c r="D176" s="84" t="s">
        <v>16</v>
      </c>
      <c r="E176" s="85"/>
      <c r="F176" s="86"/>
      <c r="G176" s="111"/>
      <c r="H176" s="111"/>
      <c r="I176" s="111" t="str">
        <f t="shared" si="2"/>
        <v/>
      </c>
      <c r="J176" s="87"/>
    </row>
    <row r="177" spans="1:10" x14ac:dyDescent="0.2">
      <c r="A177" s="175"/>
      <c r="B177" s="83" t="str">
        <f>A173</f>
        <v>Dimanche</v>
      </c>
      <c r="C177" s="170"/>
      <c r="D177" s="84" t="s">
        <v>17</v>
      </c>
      <c r="E177" s="85"/>
      <c r="F177" s="86"/>
      <c r="G177" s="111"/>
      <c r="H177" s="111"/>
      <c r="I177" s="111" t="str">
        <f t="shared" si="2"/>
        <v/>
      </c>
      <c r="J177" s="87"/>
    </row>
    <row r="178" spans="1:10" x14ac:dyDescent="0.2">
      <c r="A178" s="175"/>
      <c r="B178" s="83" t="str">
        <f>A173</f>
        <v>Dimanche</v>
      </c>
      <c r="C178" s="170"/>
      <c r="D178" s="84" t="s">
        <v>17</v>
      </c>
      <c r="E178" s="85"/>
      <c r="F178" s="86"/>
      <c r="G178" s="111"/>
      <c r="H178" s="111"/>
      <c r="I178" s="111" t="str">
        <f t="shared" si="2"/>
        <v/>
      </c>
      <c r="J178" s="87"/>
    </row>
    <row r="179" spans="1:10" x14ac:dyDescent="0.2">
      <c r="A179" s="175"/>
      <c r="B179" s="83" t="str">
        <f>A173</f>
        <v>Dimanche</v>
      </c>
      <c r="C179" s="170"/>
      <c r="D179" s="84" t="s">
        <v>17</v>
      </c>
      <c r="E179" s="85"/>
      <c r="F179" s="86"/>
      <c r="G179" s="111"/>
      <c r="H179" s="111"/>
      <c r="I179" s="111" t="str">
        <f t="shared" si="2"/>
        <v/>
      </c>
      <c r="J179" s="87"/>
    </row>
    <row r="180" spans="1:10" x14ac:dyDescent="0.2">
      <c r="A180" s="176"/>
      <c r="B180" s="77" t="str">
        <f>A173</f>
        <v>Dimanche</v>
      </c>
      <c r="C180" s="171"/>
      <c r="D180" s="88" t="s">
        <v>17</v>
      </c>
      <c r="E180" s="89"/>
      <c r="F180" s="90"/>
      <c r="G180" s="112"/>
      <c r="H180" s="112"/>
      <c r="I180" s="112" t="str">
        <f t="shared" si="2"/>
        <v/>
      </c>
      <c r="J180" s="91"/>
    </row>
    <row r="181" spans="1:10" ht="12.75" customHeight="1" x14ac:dyDescent="0.2">
      <c r="A181" s="174" t="s">
        <v>26</v>
      </c>
      <c r="B181" s="78" t="str">
        <f>A181</f>
        <v>Lundi</v>
      </c>
      <c r="C181" s="169">
        <v>42970</v>
      </c>
      <c r="D181" s="79" t="s">
        <v>16</v>
      </c>
      <c r="E181" s="80"/>
      <c r="F181" s="81"/>
      <c r="G181" s="110"/>
      <c r="H181" s="110"/>
      <c r="I181" s="110">
        <f t="shared" si="2"/>
        <v>0</v>
      </c>
      <c r="J181" s="82"/>
    </row>
    <row r="182" spans="1:10" x14ac:dyDescent="0.2">
      <c r="A182" s="175"/>
      <c r="B182" s="83" t="str">
        <f>A181</f>
        <v>Lundi</v>
      </c>
      <c r="C182" s="170"/>
      <c r="D182" s="84" t="s">
        <v>16</v>
      </c>
      <c r="E182" s="85"/>
      <c r="F182" s="86"/>
      <c r="G182" s="111"/>
      <c r="H182" s="111"/>
      <c r="I182" s="111">
        <f t="shared" si="2"/>
        <v>0</v>
      </c>
      <c r="J182" s="87"/>
    </row>
    <row r="183" spans="1:10" x14ac:dyDescent="0.2">
      <c r="A183" s="175"/>
      <c r="B183" s="83" t="str">
        <f>A181</f>
        <v>Lundi</v>
      </c>
      <c r="C183" s="170"/>
      <c r="D183" s="84" t="s">
        <v>16</v>
      </c>
      <c r="E183" s="85"/>
      <c r="F183" s="86"/>
      <c r="G183" s="111"/>
      <c r="H183" s="111"/>
      <c r="I183" s="111">
        <f t="shared" si="2"/>
        <v>0</v>
      </c>
      <c r="J183" s="87"/>
    </row>
    <row r="184" spans="1:10" x14ac:dyDescent="0.2">
      <c r="A184" s="175"/>
      <c r="B184" s="83" t="str">
        <f>A181</f>
        <v>Lundi</v>
      </c>
      <c r="C184" s="170"/>
      <c r="D184" s="84" t="s">
        <v>16</v>
      </c>
      <c r="E184" s="85"/>
      <c r="F184" s="86"/>
      <c r="G184" s="111"/>
      <c r="H184" s="111"/>
      <c r="I184" s="111">
        <f t="shared" si="2"/>
        <v>0</v>
      </c>
      <c r="J184" s="87"/>
    </row>
    <row r="185" spans="1:10" x14ac:dyDescent="0.2">
      <c r="A185" s="175"/>
      <c r="B185" s="83" t="str">
        <f>A181</f>
        <v>Lundi</v>
      </c>
      <c r="C185" s="170"/>
      <c r="D185" s="84" t="s">
        <v>17</v>
      </c>
      <c r="E185" s="85"/>
      <c r="F185" s="86"/>
      <c r="G185" s="111"/>
      <c r="H185" s="111"/>
      <c r="I185" s="111">
        <f t="shared" si="2"/>
        <v>0</v>
      </c>
      <c r="J185" s="87"/>
    </row>
    <row r="186" spans="1:10" x14ac:dyDescent="0.2">
      <c r="A186" s="175"/>
      <c r="B186" s="83" t="str">
        <f>A181</f>
        <v>Lundi</v>
      </c>
      <c r="C186" s="170"/>
      <c r="D186" s="84" t="s">
        <v>17</v>
      </c>
      <c r="E186" s="85"/>
      <c r="F186" s="86"/>
      <c r="G186" s="111"/>
      <c r="H186" s="111"/>
      <c r="I186" s="111">
        <f t="shared" si="2"/>
        <v>0</v>
      </c>
      <c r="J186" s="87"/>
    </row>
    <row r="187" spans="1:10" x14ac:dyDescent="0.2">
      <c r="A187" s="175"/>
      <c r="B187" s="83" t="str">
        <f>A181</f>
        <v>Lundi</v>
      </c>
      <c r="C187" s="170"/>
      <c r="D187" s="84" t="s">
        <v>17</v>
      </c>
      <c r="E187" s="85"/>
      <c r="F187" s="86"/>
      <c r="G187" s="111"/>
      <c r="H187" s="111"/>
      <c r="I187" s="111">
        <f t="shared" si="2"/>
        <v>0</v>
      </c>
      <c r="J187" s="87"/>
    </row>
    <row r="188" spans="1:10" x14ac:dyDescent="0.2">
      <c r="A188" s="176"/>
      <c r="B188" s="77" t="str">
        <f>A181</f>
        <v>Lundi</v>
      </c>
      <c r="C188" s="171"/>
      <c r="D188" s="88" t="s">
        <v>17</v>
      </c>
      <c r="E188" s="89"/>
      <c r="F188" s="90"/>
      <c r="G188" s="112"/>
      <c r="H188" s="112"/>
      <c r="I188" s="112">
        <f t="shared" si="2"/>
        <v>0</v>
      </c>
      <c r="J188" s="91"/>
    </row>
    <row r="189" spans="1:10" x14ac:dyDescent="0.2">
      <c r="A189" s="174" t="s">
        <v>27</v>
      </c>
      <c r="B189" s="78" t="str">
        <f>A189</f>
        <v>Mardi</v>
      </c>
      <c r="C189" s="169">
        <v>42971</v>
      </c>
      <c r="D189" s="79" t="s">
        <v>16</v>
      </c>
      <c r="E189" s="80"/>
      <c r="F189" s="81"/>
      <c r="G189" s="110"/>
      <c r="H189" s="110"/>
      <c r="I189" s="110">
        <f t="shared" si="2"/>
        <v>0</v>
      </c>
      <c r="J189" s="82"/>
    </row>
    <row r="190" spans="1:10" x14ac:dyDescent="0.2">
      <c r="A190" s="175"/>
      <c r="B190" s="83" t="str">
        <f>A189</f>
        <v>Mardi</v>
      </c>
      <c r="C190" s="170"/>
      <c r="D190" s="84" t="s">
        <v>16</v>
      </c>
      <c r="E190" s="85"/>
      <c r="F190" s="86"/>
      <c r="G190" s="111"/>
      <c r="H190" s="111"/>
      <c r="I190" s="111">
        <f t="shared" si="2"/>
        <v>0</v>
      </c>
      <c r="J190" s="87"/>
    </row>
    <row r="191" spans="1:10" x14ac:dyDescent="0.2">
      <c r="A191" s="175"/>
      <c r="B191" s="83" t="str">
        <f>A189</f>
        <v>Mardi</v>
      </c>
      <c r="C191" s="170"/>
      <c r="D191" s="84" t="s">
        <v>16</v>
      </c>
      <c r="E191" s="85"/>
      <c r="F191" s="86"/>
      <c r="G191" s="111"/>
      <c r="H191" s="111"/>
      <c r="I191" s="111">
        <f t="shared" si="2"/>
        <v>0</v>
      </c>
      <c r="J191" s="87"/>
    </row>
    <row r="192" spans="1:10" x14ac:dyDescent="0.2">
      <c r="A192" s="175"/>
      <c r="B192" s="83" t="str">
        <f>A189</f>
        <v>Mardi</v>
      </c>
      <c r="C192" s="170"/>
      <c r="D192" s="84" t="s">
        <v>16</v>
      </c>
      <c r="E192" s="85"/>
      <c r="F192" s="86"/>
      <c r="G192" s="111"/>
      <c r="H192" s="111"/>
      <c r="I192" s="111">
        <f t="shared" si="2"/>
        <v>0</v>
      </c>
      <c r="J192" s="87"/>
    </row>
    <row r="193" spans="1:10" x14ac:dyDescent="0.2">
      <c r="A193" s="175"/>
      <c r="B193" s="83" t="str">
        <f>A189</f>
        <v>Mardi</v>
      </c>
      <c r="C193" s="170"/>
      <c r="D193" s="84" t="s">
        <v>17</v>
      </c>
      <c r="E193" s="85"/>
      <c r="F193" s="86"/>
      <c r="G193" s="111"/>
      <c r="H193" s="111"/>
      <c r="I193" s="111">
        <f t="shared" si="2"/>
        <v>0</v>
      </c>
      <c r="J193" s="87"/>
    </row>
    <row r="194" spans="1:10" x14ac:dyDescent="0.2">
      <c r="A194" s="175"/>
      <c r="B194" s="83" t="str">
        <f>A189</f>
        <v>Mardi</v>
      </c>
      <c r="C194" s="170"/>
      <c r="D194" s="84" t="s">
        <v>17</v>
      </c>
      <c r="E194" s="85"/>
      <c r="F194" s="86"/>
      <c r="G194" s="111"/>
      <c r="H194" s="111"/>
      <c r="I194" s="111">
        <f t="shared" si="2"/>
        <v>0</v>
      </c>
      <c r="J194" s="87"/>
    </row>
    <row r="195" spans="1:10" x14ac:dyDescent="0.2">
      <c r="A195" s="175"/>
      <c r="B195" s="83" t="str">
        <f>A189</f>
        <v>Mardi</v>
      </c>
      <c r="C195" s="170"/>
      <c r="D195" s="84" t="s">
        <v>17</v>
      </c>
      <c r="E195" s="85"/>
      <c r="F195" s="86"/>
      <c r="G195" s="111"/>
      <c r="H195" s="111"/>
      <c r="I195" s="111">
        <f t="shared" si="2"/>
        <v>0</v>
      </c>
      <c r="J195" s="87"/>
    </row>
    <row r="196" spans="1:10" x14ac:dyDescent="0.2">
      <c r="A196" s="176"/>
      <c r="B196" s="77" t="str">
        <f>A189</f>
        <v>Mardi</v>
      </c>
      <c r="C196" s="171"/>
      <c r="D196" s="88" t="s">
        <v>17</v>
      </c>
      <c r="E196" s="89"/>
      <c r="F196" s="90"/>
      <c r="G196" s="112"/>
      <c r="H196" s="112"/>
      <c r="I196" s="112">
        <f t="shared" si="2"/>
        <v>0</v>
      </c>
      <c r="J196" s="91"/>
    </row>
    <row r="197" spans="1:10" ht="12.75" customHeight="1" x14ac:dyDescent="0.2">
      <c r="A197" s="174" t="s">
        <v>28</v>
      </c>
      <c r="B197" s="78" t="str">
        <f>A197</f>
        <v>Mercredi</v>
      </c>
      <c r="C197" s="169">
        <v>42972</v>
      </c>
      <c r="D197" s="79" t="s">
        <v>16</v>
      </c>
      <c r="E197" s="80"/>
      <c r="F197" s="81"/>
      <c r="G197" s="110"/>
      <c r="H197" s="110"/>
      <c r="I197" s="110">
        <f t="shared" ref="I197:I252" si="3">IF(OR($B197="Dimanche",$E197="Congé",$E197="RTT",$E197="Férié",$E197="Maladie",$E197="Abs. aut."),"",H197-G197)</f>
        <v>0</v>
      </c>
      <c r="J197" s="82"/>
    </row>
    <row r="198" spans="1:10" x14ac:dyDescent="0.2">
      <c r="A198" s="175"/>
      <c r="B198" s="83" t="str">
        <f>A197</f>
        <v>Mercredi</v>
      </c>
      <c r="C198" s="170"/>
      <c r="D198" s="84" t="s">
        <v>16</v>
      </c>
      <c r="E198" s="85"/>
      <c r="F198" s="86"/>
      <c r="G198" s="111"/>
      <c r="H198" s="111"/>
      <c r="I198" s="111">
        <f t="shared" si="3"/>
        <v>0</v>
      </c>
      <c r="J198" s="87"/>
    </row>
    <row r="199" spans="1:10" x14ac:dyDescent="0.2">
      <c r="A199" s="175"/>
      <c r="B199" s="83" t="str">
        <f>A197</f>
        <v>Mercredi</v>
      </c>
      <c r="C199" s="170"/>
      <c r="D199" s="84" t="s">
        <v>16</v>
      </c>
      <c r="E199" s="85"/>
      <c r="F199" s="86"/>
      <c r="G199" s="111"/>
      <c r="H199" s="111"/>
      <c r="I199" s="111">
        <f t="shared" si="3"/>
        <v>0</v>
      </c>
      <c r="J199" s="87"/>
    </row>
    <row r="200" spans="1:10" x14ac:dyDescent="0.2">
      <c r="A200" s="175"/>
      <c r="B200" s="83" t="str">
        <f>A197</f>
        <v>Mercredi</v>
      </c>
      <c r="C200" s="170"/>
      <c r="D200" s="84" t="s">
        <v>16</v>
      </c>
      <c r="E200" s="85"/>
      <c r="F200" s="86"/>
      <c r="G200" s="111"/>
      <c r="H200" s="111"/>
      <c r="I200" s="111">
        <f t="shared" si="3"/>
        <v>0</v>
      </c>
      <c r="J200" s="87"/>
    </row>
    <row r="201" spans="1:10" x14ac:dyDescent="0.2">
      <c r="A201" s="175"/>
      <c r="B201" s="83" t="str">
        <f>A197</f>
        <v>Mercredi</v>
      </c>
      <c r="C201" s="170"/>
      <c r="D201" s="84" t="s">
        <v>17</v>
      </c>
      <c r="E201" s="85"/>
      <c r="F201" s="86"/>
      <c r="G201" s="111"/>
      <c r="H201" s="111"/>
      <c r="I201" s="111">
        <f t="shared" si="3"/>
        <v>0</v>
      </c>
      <c r="J201" s="87"/>
    </row>
    <row r="202" spans="1:10" x14ac:dyDescent="0.2">
      <c r="A202" s="175"/>
      <c r="B202" s="83" t="str">
        <f>A197</f>
        <v>Mercredi</v>
      </c>
      <c r="C202" s="170"/>
      <c r="D202" s="84" t="s">
        <v>17</v>
      </c>
      <c r="E202" s="85"/>
      <c r="F202" s="86"/>
      <c r="G202" s="111"/>
      <c r="H202" s="111"/>
      <c r="I202" s="111">
        <f t="shared" si="3"/>
        <v>0</v>
      </c>
      <c r="J202" s="87"/>
    </row>
    <row r="203" spans="1:10" x14ac:dyDescent="0.2">
      <c r="A203" s="175"/>
      <c r="B203" s="83" t="str">
        <f>A197</f>
        <v>Mercredi</v>
      </c>
      <c r="C203" s="170"/>
      <c r="D203" s="84" t="s">
        <v>17</v>
      </c>
      <c r="E203" s="85"/>
      <c r="F203" s="86"/>
      <c r="G203" s="111"/>
      <c r="H203" s="111"/>
      <c r="I203" s="111">
        <f t="shared" si="3"/>
        <v>0</v>
      </c>
      <c r="J203" s="87"/>
    </row>
    <row r="204" spans="1:10" x14ac:dyDescent="0.2">
      <c r="A204" s="176"/>
      <c r="B204" s="77" t="str">
        <f>A197</f>
        <v>Mercredi</v>
      </c>
      <c r="C204" s="171"/>
      <c r="D204" s="88" t="s">
        <v>17</v>
      </c>
      <c r="E204" s="89"/>
      <c r="F204" s="90"/>
      <c r="G204" s="112"/>
      <c r="H204" s="112"/>
      <c r="I204" s="112">
        <f t="shared" si="3"/>
        <v>0</v>
      </c>
      <c r="J204" s="91"/>
    </row>
    <row r="205" spans="1:10" ht="12.75" customHeight="1" x14ac:dyDescent="0.2">
      <c r="A205" s="174" t="s">
        <v>29</v>
      </c>
      <c r="B205" s="78" t="str">
        <f>A205</f>
        <v>Jeudi</v>
      </c>
      <c r="C205" s="169">
        <v>42973</v>
      </c>
      <c r="D205" s="79" t="s">
        <v>16</v>
      </c>
      <c r="E205" s="80"/>
      <c r="F205" s="81"/>
      <c r="G205" s="110"/>
      <c r="H205" s="110"/>
      <c r="I205" s="110">
        <f t="shared" si="3"/>
        <v>0</v>
      </c>
      <c r="J205" s="82"/>
    </row>
    <row r="206" spans="1:10" x14ac:dyDescent="0.2">
      <c r="A206" s="175"/>
      <c r="B206" s="83" t="str">
        <f>A205</f>
        <v>Jeudi</v>
      </c>
      <c r="C206" s="170"/>
      <c r="D206" s="84" t="s">
        <v>16</v>
      </c>
      <c r="E206" s="85"/>
      <c r="F206" s="86"/>
      <c r="G206" s="111"/>
      <c r="H206" s="111"/>
      <c r="I206" s="111">
        <f t="shared" si="3"/>
        <v>0</v>
      </c>
      <c r="J206" s="87"/>
    </row>
    <row r="207" spans="1:10" x14ac:dyDescent="0.2">
      <c r="A207" s="175"/>
      <c r="B207" s="83" t="str">
        <f>A205</f>
        <v>Jeudi</v>
      </c>
      <c r="C207" s="170"/>
      <c r="D207" s="84" t="s">
        <v>16</v>
      </c>
      <c r="E207" s="85"/>
      <c r="F207" s="86"/>
      <c r="G207" s="111"/>
      <c r="H207" s="111"/>
      <c r="I207" s="111">
        <f t="shared" si="3"/>
        <v>0</v>
      </c>
      <c r="J207" s="87"/>
    </row>
    <row r="208" spans="1:10" x14ac:dyDescent="0.2">
      <c r="A208" s="175"/>
      <c r="B208" s="83" t="str">
        <f>A205</f>
        <v>Jeudi</v>
      </c>
      <c r="C208" s="170"/>
      <c r="D208" s="84" t="s">
        <v>16</v>
      </c>
      <c r="E208" s="85"/>
      <c r="F208" s="86"/>
      <c r="G208" s="111"/>
      <c r="H208" s="111"/>
      <c r="I208" s="111">
        <f t="shared" si="3"/>
        <v>0</v>
      </c>
      <c r="J208" s="87"/>
    </row>
    <row r="209" spans="1:10" x14ac:dyDescent="0.2">
      <c r="A209" s="175"/>
      <c r="B209" s="83" t="str">
        <f>A205</f>
        <v>Jeudi</v>
      </c>
      <c r="C209" s="170"/>
      <c r="D209" s="84" t="s">
        <v>17</v>
      </c>
      <c r="E209" s="85"/>
      <c r="F209" s="86"/>
      <c r="G209" s="111"/>
      <c r="H209" s="111"/>
      <c r="I209" s="111">
        <f t="shared" si="3"/>
        <v>0</v>
      </c>
      <c r="J209" s="87"/>
    </row>
    <row r="210" spans="1:10" x14ac:dyDescent="0.2">
      <c r="A210" s="175"/>
      <c r="B210" s="83" t="str">
        <f>A205</f>
        <v>Jeudi</v>
      </c>
      <c r="C210" s="170"/>
      <c r="D210" s="84" t="s">
        <v>17</v>
      </c>
      <c r="E210" s="85"/>
      <c r="F210" s="86"/>
      <c r="G210" s="111"/>
      <c r="H210" s="111"/>
      <c r="I210" s="111">
        <f t="shared" si="3"/>
        <v>0</v>
      </c>
      <c r="J210" s="87"/>
    </row>
    <row r="211" spans="1:10" x14ac:dyDescent="0.2">
      <c r="A211" s="175"/>
      <c r="B211" s="83" t="str">
        <f>A205</f>
        <v>Jeudi</v>
      </c>
      <c r="C211" s="170"/>
      <c r="D211" s="84" t="s">
        <v>17</v>
      </c>
      <c r="E211" s="85"/>
      <c r="F211" s="86"/>
      <c r="G211" s="111"/>
      <c r="H211" s="111"/>
      <c r="I211" s="111">
        <f t="shared" si="3"/>
        <v>0</v>
      </c>
      <c r="J211" s="87"/>
    </row>
    <row r="212" spans="1:10" x14ac:dyDescent="0.2">
      <c r="A212" s="176"/>
      <c r="B212" s="77" t="str">
        <f>A205</f>
        <v>Jeudi</v>
      </c>
      <c r="C212" s="171"/>
      <c r="D212" s="88" t="s">
        <v>17</v>
      </c>
      <c r="E212" s="89"/>
      <c r="F212" s="90"/>
      <c r="G212" s="112"/>
      <c r="H212" s="112"/>
      <c r="I212" s="112">
        <f t="shared" si="3"/>
        <v>0</v>
      </c>
      <c r="J212" s="91"/>
    </row>
    <row r="213" spans="1:10" ht="12.75" customHeight="1" x14ac:dyDescent="0.2">
      <c r="A213" s="174" t="s">
        <v>30</v>
      </c>
      <c r="B213" s="78" t="str">
        <f>A213</f>
        <v>Vendredi</v>
      </c>
      <c r="C213" s="169">
        <v>42974</v>
      </c>
      <c r="D213" s="79" t="s">
        <v>16</v>
      </c>
      <c r="E213" s="80"/>
      <c r="F213" s="81"/>
      <c r="G213" s="110"/>
      <c r="H213" s="110"/>
      <c r="I213" s="110">
        <f t="shared" si="3"/>
        <v>0</v>
      </c>
      <c r="J213" s="82"/>
    </row>
    <row r="214" spans="1:10" x14ac:dyDescent="0.2">
      <c r="A214" s="175"/>
      <c r="B214" s="83" t="str">
        <f>A213</f>
        <v>Vendredi</v>
      </c>
      <c r="C214" s="170"/>
      <c r="D214" s="84" t="s">
        <v>16</v>
      </c>
      <c r="E214" s="85"/>
      <c r="F214" s="86"/>
      <c r="G214" s="111"/>
      <c r="H214" s="111"/>
      <c r="I214" s="111">
        <f t="shared" si="3"/>
        <v>0</v>
      </c>
      <c r="J214" s="87"/>
    </row>
    <row r="215" spans="1:10" x14ac:dyDescent="0.2">
      <c r="A215" s="175"/>
      <c r="B215" s="83" t="str">
        <f>A213</f>
        <v>Vendredi</v>
      </c>
      <c r="C215" s="170"/>
      <c r="D215" s="84" t="s">
        <v>16</v>
      </c>
      <c r="E215" s="85"/>
      <c r="F215" s="86"/>
      <c r="G215" s="111"/>
      <c r="H215" s="111"/>
      <c r="I215" s="111">
        <f t="shared" si="3"/>
        <v>0</v>
      </c>
      <c r="J215" s="87"/>
    </row>
    <row r="216" spans="1:10" x14ac:dyDescent="0.2">
      <c r="A216" s="175"/>
      <c r="B216" s="83" t="str">
        <f>A213</f>
        <v>Vendredi</v>
      </c>
      <c r="C216" s="170"/>
      <c r="D216" s="84" t="s">
        <v>16</v>
      </c>
      <c r="E216" s="85"/>
      <c r="F216" s="86"/>
      <c r="G216" s="111"/>
      <c r="H216" s="111"/>
      <c r="I216" s="111">
        <f t="shared" si="3"/>
        <v>0</v>
      </c>
      <c r="J216" s="87"/>
    </row>
    <row r="217" spans="1:10" x14ac:dyDescent="0.2">
      <c r="A217" s="175"/>
      <c r="B217" s="83" t="str">
        <f>A213</f>
        <v>Vendredi</v>
      </c>
      <c r="C217" s="170"/>
      <c r="D217" s="84" t="s">
        <v>17</v>
      </c>
      <c r="E217" s="85"/>
      <c r="F217" s="86"/>
      <c r="G217" s="111"/>
      <c r="H217" s="111"/>
      <c r="I217" s="111">
        <f t="shared" si="3"/>
        <v>0</v>
      </c>
      <c r="J217" s="87"/>
    </row>
    <row r="218" spans="1:10" x14ac:dyDescent="0.2">
      <c r="A218" s="175"/>
      <c r="B218" s="83" t="str">
        <f>A213</f>
        <v>Vendredi</v>
      </c>
      <c r="C218" s="170"/>
      <c r="D218" s="84" t="s">
        <v>17</v>
      </c>
      <c r="E218" s="85"/>
      <c r="F218" s="86"/>
      <c r="G218" s="111"/>
      <c r="H218" s="111"/>
      <c r="I218" s="111">
        <f t="shared" si="3"/>
        <v>0</v>
      </c>
      <c r="J218" s="87"/>
    </row>
    <row r="219" spans="1:10" x14ac:dyDescent="0.2">
      <c r="A219" s="175"/>
      <c r="B219" s="83" t="str">
        <f>A213</f>
        <v>Vendredi</v>
      </c>
      <c r="C219" s="170"/>
      <c r="D219" s="84" t="s">
        <v>17</v>
      </c>
      <c r="E219" s="85"/>
      <c r="F219" s="86"/>
      <c r="G219" s="111"/>
      <c r="H219" s="111"/>
      <c r="I219" s="111">
        <f t="shared" si="3"/>
        <v>0</v>
      </c>
      <c r="J219" s="87"/>
    </row>
    <row r="220" spans="1:10" x14ac:dyDescent="0.2">
      <c r="A220" s="176"/>
      <c r="B220" s="77" t="str">
        <f>A213</f>
        <v>Vendredi</v>
      </c>
      <c r="C220" s="171"/>
      <c r="D220" s="88" t="s">
        <v>17</v>
      </c>
      <c r="E220" s="89"/>
      <c r="F220" s="90"/>
      <c r="G220" s="112"/>
      <c r="H220" s="112"/>
      <c r="I220" s="112">
        <f t="shared" si="3"/>
        <v>0</v>
      </c>
      <c r="J220" s="91"/>
    </row>
    <row r="221" spans="1:10" x14ac:dyDescent="0.2">
      <c r="A221" s="174" t="s">
        <v>32</v>
      </c>
      <c r="B221" s="78" t="str">
        <f>A221</f>
        <v>Samedi</v>
      </c>
      <c r="C221" s="169">
        <v>42975</v>
      </c>
      <c r="D221" s="79" t="s">
        <v>16</v>
      </c>
      <c r="E221" s="80"/>
      <c r="F221" s="81"/>
      <c r="G221" s="110"/>
      <c r="H221" s="110"/>
      <c r="I221" s="110">
        <f t="shared" si="3"/>
        <v>0</v>
      </c>
      <c r="J221" s="82"/>
    </row>
    <row r="222" spans="1:10" x14ac:dyDescent="0.2">
      <c r="A222" s="175"/>
      <c r="B222" s="83" t="str">
        <f>A221</f>
        <v>Samedi</v>
      </c>
      <c r="C222" s="170"/>
      <c r="D222" s="84" t="s">
        <v>16</v>
      </c>
      <c r="E222" s="85"/>
      <c r="F222" s="86"/>
      <c r="G222" s="111"/>
      <c r="H222" s="111"/>
      <c r="I222" s="111">
        <f t="shared" si="3"/>
        <v>0</v>
      </c>
      <c r="J222" s="87"/>
    </row>
    <row r="223" spans="1:10" x14ac:dyDescent="0.2">
      <c r="A223" s="175"/>
      <c r="B223" s="83" t="str">
        <f>A221</f>
        <v>Samedi</v>
      </c>
      <c r="C223" s="170"/>
      <c r="D223" s="84" t="s">
        <v>16</v>
      </c>
      <c r="E223" s="85"/>
      <c r="F223" s="86"/>
      <c r="G223" s="111"/>
      <c r="H223" s="111"/>
      <c r="I223" s="111">
        <f t="shared" si="3"/>
        <v>0</v>
      </c>
      <c r="J223" s="87"/>
    </row>
    <row r="224" spans="1:10" x14ac:dyDescent="0.2">
      <c r="A224" s="175"/>
      <c r="B224" s="83" t="str">
        <f>A221</f>
        <v>Samedi</v>
      </c>
      <c r="C224" s="170"/>
      <c r="D224" s="84" t="s">
        <v>16</v>
      </c>
      <c r="E224" s="85"/>
      <c r="F224" s="86"/>
      <c r="G224" s="111"/>
      <c r="H224" s="111"/>
      <c r="I224" s="111">
        <f t="shared" si="3"/>
        <v>0</v>
      </c>
      <c r="J224" s="87"/>
    </row>
    <row r="225" spans="1:10" x14ac:dyDescent="0.2">
      <c r="A225" s="175"/>
      <c r="B225" s="83" t="str">
        <f>A221</f>
        <v>Samedi</v>
      </c>
      <c r="C225" s="170"/>
      <c r="D225" s="84" t="s">
        <v>17</v>
      </c>
      <c r="E225" s="85"/>
      <c r="F225" s="86"/>
      <c r="G225" s="111"/>
      <c r="H225" s="111"/>
      <c r="I225" s="111">
        <f t="shared" si="3"/>
        <v>0</v>
      </c>
      <c r="J225" s="87"/>
    </row>
    <row r="226" spans="1:10" x14ac:dyDescent="0.2">
      <c r="A226" s="175"/>
      <c r="B226" s="83" t="str">
        <f>A221</f>
        <v>Samedi</v>
      </c>
      <c r="C226" s="170"/>
      <c r="D226" s="84" t="s">
        <v>17</v>
      </c>
      <c r="E226" s="85"/>
      <c r="F226" s="86"/>
      <c r="G226" s="111"/>
      <c r="H226" s="111"/>
      <c r="I226" s="111">
        <f t="shared" si="3"/>
        <v>0</v>
      </c>
      <c r="J226" s="87"/>
    </row>
    <row r="227" spans="1:10" x14ac:dyDescent="0.2">
      <c r="A227" s="175"/>
      <c r="B227" s="83" t="str">
        <f>A221</f>
        <v>Samedi</v>
      </c>
      <c r="C227" s="170"/>
      <c r="D227" s="84" t="s">
        <v>17</v>
      </c>
      <c r="E227" s="85"/>
      <c r="F227" s="86"/>
      <c r="G227" s="111"/>
      <c r="H227" s="111"/>
      <c r="I227" s="111">
        <f t="shared" si="3"/>
        <v>0</v>
      </c>
      <c r="J227" s="87"/>
    </row>
    <row r="228" spans="1:10" x14ac:dyDescent="0.2">
      <c r="A228" s="176"/>
      <c r="B228" s="77" t="str">
        <f>A221</f>
        <v>Samedi</v>
      </c>
      <c r="C228" s="171"/>
      <c r="D228" s="88" t="s">
        <v>17</v>
      </c>
      <c r="E228" s="89"/>
      <c r="F228" s="90"/>
      <c r="G228" s="112"/>
      <c r="H228" s="112"/>
      <c r="I228" s="112">
        <f t="shared" si="3"/>
        <v>0</v>
      </c>
      <c r="J228" s="91"/>
    </row>
    <row r="229" spans="1:10" ht="12.75" customHeight="1" x14ac:dyDescent="0.2">
      <c r="A229" s="174" t="s">
        <v>31</v>
      </c>
      <c r="B229" s="78" t="str">
        <f>A229</f>
        <v>Dimanche</v>
      </c>
      <c r="C229" s="169">
        <v>42976</v>
      </c>
      <c r="D229" s="79" t="s">
        <v>16</v>
      </c>
      <c r="E229" s="80"/>
      <c r="F229" s="81"/>
      <c r="G229" s="110"/>
      <c r="H229" s="110"/>
      <c r="I229" s="110" t="str">
        <f t="shared" si="3"/>
        <v/>
      </c>
      <c r="J229" s="82"/>
    </row>
    <row r="230" spans="1:10" x14ac:dyDescent="0.2">
      <c r="A230" s="175"/>
      <c r="B230" s="83" t="str">
        <f>A229</f>
        <v>Dimanche</v>
      </c>
      <c r="C230" s="170"/>
      <c r="D230" s="84" t="s">
        <v>16</v>
      </c>
      <c r="E230" s="85"/>
      <c r="F230" s="86"/>
      <c r="G230" s="111"/>
      <c r="H230" s="111"/>
      <c r="I230" s="111" t="str">
        <f t="shared" si="3"/>
        <v/>
      </c>
      <c r="J230" s="87"/>
    </row>
    <row r="231" spans="1:10" x14ac:dyDescent="0.2">
      <c r="A231" s="175"/>
      <c r="B231" s="83" t="str">
        <f>A229</f>
        <v>Dimanche</v>
      </c>
      <c r="C231" s="170"/>
      <c r="D231" s="84" t="s">
        <v>16</v>
      </c>
      <c r="E231" s="85"/>
      <c r="F231" s="86"/>
      <c r="G231" s="111"/>
      <c r="H231" s="111"/>
      <c r="I231" s="111" t="str">
        <f t="shared" si="3"/>
        <v/>
      </c>
      <c r="J231" s="87"/>
    </row>
    <row r="232" spans="1:10" x14ac:dyDescent="0.2">
      <c r="A232" s="175"/>
      <c r="B232" s="83" t="str">
        <f>A229</f>
        <v>Dimanche</v>
      </c>
      <c r="C232" s="170"/>
      <c r="D232" s="84" t="s">
        <v>16</v>
      </c>
      <c r="E232" s="85"/>
      <c r="F232" s="86"/>
      <c r="G232" s="111"/>
      <c r="H232" s="111"/>
      <c r="I232" s="111" t="str">
        <f t="shared" si="3"/>
        <v/>
      </c>
      <c r="J232" s="87"/>
    </row>
    <row r="233" spans="1:10" x14ac:dyDescent="0.2">
      <c r="A233" s="175"/>
      <c r="B233" s="83" t="str">
        <f>A229</f>
        <v>Dimanche</v>
      </c>
      <c r="C233" s="170"/>
      <c r="D233" s="84" t="s">
        <v>17</v>
      </c>
      <c r="E233" s="85"/>
      <c r="F233" s="86"/>
      <c r="G233" s="111"/>
      <c r="H233" s="111"/>
      <c r="I233" s="111" t="str">
        <f t="shared" si="3"/>
        <v/>
      </c>
      <c r="J233" s="87"/>
    </row>
    <row r="234" spans="1:10" x14ac:dyDescent="0.2">
      <c r="A234" s="175"/>
      <c r="B234" s="83" t="str">
        <f>A229</f>
        <v>Dimanche</v>
      </c>
      <c r="C234" s="170"/>
      <c r="D234" s="84" t="s">
        <v>17</v>
      </c>
      <c r="E234" s="85"/>
      <c r="F234" s="86"/>
      <c r="G234" s="111"/>
      <c r="H234" s="111"/>
      <c r="I234" s="111" t="str">
        <f t="shared" si="3"/>
        <v/>
      </c>
      <c r="J234" s="87"/>
    </row>
    <row r="235" spans="1:10" x14ac:dyDescent="0.2">
      <c r="A235" s="175"/>
      <c r="B235" s="83" t="str">
        <f>A229</f>
        <v>Dimanche</v>
      </c>
      <c r="C235" s="170"/>
      <c r="D235" s="84" t="s">
        <v>17</v>
      </c>
      <c r="E235" s="85"/>
      <c r="F235" s="86"/>
      <c r="G235" s="111"/>
      <c r="H235" s="111"/>
      <c r="I235" s="111" t="str">
        <f t="shared" si="3"/>
        <v/>
      </c>
      <c r="J235" s="87"/>
    </row>
    <row r="236" spans="1:10" x14ac:dyDescent="0.2">
      <c r="A236" s="176"/>
      <c r="B236" s="77" t="str">
        <f>A229</f>
        <v>Dimanche</v>
      </c>
      <c r="C236" s="171"/>
      <c r="D236" s="88" t="s">
        <v>17</v>
      </c>
      <c r="E236" s="89"/>
      <c r="F236" s="90"/>
      <c r="G236" s="112"/>
      <c r="H236" s="112"/>
      <c r="I236" s="112" t="str">
        <f t="shared" si="3"/>
        <v/>
      </c>
      <c r="J236" s="91"/>
    </row>
    <row r="237" spans="1:10" ht="12.75" customHeight="1" x14ac:dyDescent="0.2">
      <c r="A237" s="174" t="s">
        <v>26</v>
      </c>
      <c r="B237" s="78" t="str">
        <f>A237</f>
        <v>Lundi</v>
      </c>
      <c r="C237" s="169">
        <v>42977</v>
      </c>
      <c r="D237" s="79" t="s">
        <v>16</v>
      </c>
      <c r="E237" s="80"/>
      <c r="F237" s="81"/>
      <c r="G237" s="110"/>
      <c r="H237" s="110"/>
      <c r="I237" s="110">
        <f t="shared" si="3"/>
        <v>0</v>
      </c>
      <c r="J237" s="82"/>
    </row>
    <row r="238" spans="1:10" x14ac:dyDescent="0.2">
      <c r="A238" s="175"/>
      <c r="B238" s="83" t="str">
        <f>A237</f>
        <v>Lundi</v>
      </c>
      <c r="C238" s="170"/>
      <c r="D238" s="84" t="s">
        <v>16</v>
      </c>
      <c r="E238" s="85"/>
      <c r="F238" s="86"/>
      <c r="G238" s="111"/>
      <c r="H238" s="111"/>
      <c r="I238" s="111">
        <f t="shared" si="3"/>
        <v>0</v>
      </c>
      <c r="J238" s="87"/>
    </row>
    <row r="239" spans="1:10" x14ac:dyDescent="0.2">
      <c r="A239" s="175"/>
      <c r="B239" s="83" t="str">
        <f>A237</f>
        <v>Lundi</v>
      </c>
      <c r="C239" s="170"/>
      <c r="D239" s="84" t="s">
        <v>16</v>
      </c>
      <c r="E239" s="85"/>
      <c r="F239" s="86"/>
      <c r="G239" s="111"/>
      <c r="H239" s="111"/>
      <c r="I239" s="111">
        <f t="shared" si="3"/>
        <v>0</v>
      </c>
      <c r="J239" s="87"/>
    </row>
    <row r="240" spans="1:10" x14ac:dyDescent="0.2">
      <c r="A240" s="175"/>
      <c r="B240" s="83" t="str">
        <f>A237</f>
        <v>Lundi</v>
      </c>
      <c r="C240" s="170"/>
      <c r="D240" s="84" t="s">
        <v>16</v>
      </c>
      <c r="E240" s="85"/>
      <c r="F240" s="86"/>
      <c r="G240" s="111"/>
      <c r="H240" s="111"/>
      <c r="I240" s="111">
        <f t="shared" si="3"/>
        <v>0</v>
      </c>
      <c r="J240" s="87"/>
    </row>
    <row r="241" spans="1:10" x14ac:dyDescent="0.2">
      <c r="A241" s="175"/>
      <c r="B241" s="83" t="str">
        <f>A237</f>
        <v>Lundi</v>
      </c>
      <c r="C241" s="170"/>
      <c r="D241" s="84" t="s">
        <v>17</v>
      </c>
      <c r="E241" s="85"/>
      <c r="F241" s="86"/>
      <c r="G241" s="111"/>
      <c r="H241" s="111"/>
      <c r="I241" s="111">
        <f t="shared" si="3"/>
        <v>0</v>
      </c>
      <c r="J241" s="87"/>
    </row>
    <row r="242" spans="1:10" x14ac:dyDescent="0.2">
      <c r="A242" s="175"/>
      <c r="B242" s="83" t="str">
        <f>A237</f>
        <v>Lundi</v>
      </c>
      <c r="C242" s="170"/>
      <c r="D242" s="84" t="s">
        <v>17</v>
      </c>
      <c r="E242" s="85"/>
      <c r="F242" s="86"/>
      <c r="G242" s="111"/>
      <c r="H242" s="111"/>
      <c r="I242" s="111">
        <f t="shared" si="3"/>
        <v>0</v>
      </c>
      <c r="J242" s="87"/>
    </row>
    <row r="243" spans="1:10" x14ac:dyDescent="0.2">
      <c r="A243" s="175"/>
      <c r="B243" s="83" t="str">
        <f>A237</f>
        <v>Lundi</v>
      </c>
      <c r="C243" s="170"/>
      <c r="D243" s="84" t="s">
        <v>17</v>
      </c>
      <c r="E243" s="85"/>
      <c r="F243" s="86"/>
      <c r="G243" s="111"/>
      <c r="H243" s="111"/>
      <c r="I243" s="111">
        <f t="shared" si="3"/>
        <v>0</v>
      </c>
      <c r="J243" s="87"/>
    </row>
    <row r="244" spans="1:10" x14ac:dyDescent="0.2">
      <c r="A244" s="176"/>
      <c r="B244" s="77" t="str">
        <f>A237</f>
        <v>Lundi</v>
      </c>
      <c r="C244" s="171"/>
      <c r="D244" s="88" t="s">
        <v>17</v>
      </c>
      <c r="E244" s="89"/>
      <c r="F244" s="90"/>
      <c r="G244" s="112"/>
      <c r="H244" s="112"/>
      <c r="I244" s="112">
        <f t="shared" si="3"/>
        <v>0</v>
      </c>
      <c r="J244" s="91"/>
    </row>
    <row r="245" spans="1:10" x14ac:dyDescent="0.2">
      <c r="A245" s="174" t="s">
        <v>27</v>
      </c>
      <c r="B245" s="78" t="str">
        <f>A245</f>
        <v>Mardi</v>
      </c>
      <c r="C245" s="169">
        <v>42978</v>
      </c>
      <c r="D245" s="79" t="s">
        <v>16</v>
      </c>
      <c r="E245" s="80"/>
      <c r="F245" s="81"/>
      <c r="G245" s="110"/>
      <c r="H245" s="110"/>
      <c r="I245" s="110">
        <f t="shared" si="3"/>
        <v>0</v>
      </c>
      <c r="J245" s="82"/>
    </row>
    <row r="246" spans="1:10" x14ac:dyDescent="0.2">
      <c r="A246" s="175"/>
      <c r="B246" s="83" t="str">
        <f>A245</f>
        <v>Mardi</v>
      </c>
      <c r="C246" s="170"/>
      <c r="D246" s="84" t="s">
        <v>16</v>
      </c>
      <c r="E246" s="85"/>
      <c r="F246" s="86"/>
      <c r="G246" s="111"/>
      <c r="H246" s="111"/>
      <c r="I246" s="111">
        <f t="shared" si="3"/>
        <v>0</v>
      </c>
      <c r="J246" s="87"/>
    </row>
    <row r="247" spans="1:10" x14ac:dyDescent="0.2">
      <c r="A247" s="175"/>
      <c r="B247" s="83" t="str">
        <f>A245</f>
        <v>Mardi</v>
      </c>
      <c r="C247" s="170"/>
      <c r="D247" s="84" t="s">
        <v>16</v>
      </c>
      <c r="E247" s="85"/>
      <c r="F247" s="86"/>
      <c r="G247" s="111"/>
      <c r="H247" s="111"/>
      <c r="I247" s="111">
        <f t="shared" si="3"/>
        <v>0</v>
      </c>
      <c r="J247" s="87"/>
    </row>
    <row r="248" spans="1:10" x14ac:dyDescent="0.2">
      <c r="A248" s="175"/>
      <c r="B248" s="83" t="str">
        <f>A245</f>
        <v>Mardi</v>
      </c>
      <c r="C248" s="170"/>
      <c r="D248" s="84" t="s">
        <v>16</v>
      </c>
      <c r="E248" s="85"/>
      <c r="F248" s="86"/>
      <c r="G248" s="111"/>
      <c r="H248" s="111"/>
      <c r="I248" s="111">
        <f t="shared" si="3"/>
        <v>0</v>
      </c>
      <c r="J248" s="87"/>
    </row>
    <row r="249" spans="1:10" x14ac:dyDescent="0.2">
      <c r="A249" s="175"/>
      <c r="B249" s="83" t="str">
        <f>A245</f>
        <v>Mardi</v>
      </c>
      <c r="C249" s="170"/>
      <c r="D249" s="84" t="s">
        <v>17</v>
      </c>
      <c r="E249" s="85"/>
      <c r="F249" s="86"/>
      <c r="G249" s="111"/>
      <c r="H249" s="111"/>
      <c r="I249" s="111">
        <f t="shared" si="3"/>
        <v>0</v>
      </c>
      <c r="J249" s="87"/>
    </row>
    <row r="250" spans="1:10" x14ac:dyDescent="0.2">
      <c r="A250" s="175"/>
      <c r="B250" s="83" t="str">
        <f>A245</f>
        <v>Mardi</v>
      </c>
      <c r="C250" s="170"/>
      <c r="D250" s="84" t="s">
        <v>17</v>
      </c>
      <c r="E250" s="85"/>
      <c r="F250" s="86"/>
      <c r="G250" s="111"/>
      <c r="H250" s="111"/>
      <c r="I250" s="111">
        <f t="shared" si="3"/>
        <v>0</v>
      </c>
      <c r="J250" s="87"/>
    </row>
    <row r="251" spans="1:10" x14ac:dyDescent="0.2">
      <c r="A251" s="175"/>
      <c r="B251" s="83" t="str">
        <f>A245</f>
        <v>Mardi</v>
      </c>
      <c r="C251" s="170"/>
      <c r="D251" s="84" t="s">
        <v>17</v>
      </c>
      <c r="E251" s="85"/>
      <c r="F251" s="86"/>
      <c r="G251" s="111"/>
      <c r="H251" s="111"/>
      <c r="I251" s="111">
        <f t="shared" si="3"/>
        <v>0</v>
      </c>
      <c r="J251" s="87"/>
    </row>
    <row r="252" spans="1:10" ht="13.5" thickBot="1" x14ac:dyDescent="0.25">
      <c r="A252" s="176"/>
      <c r="B252" s="92" t="str">
        <f>A245</f>
        <v>Mardi</v>
      </c>
      <c r="C252" s="195"/>
      <c r="D252" s="93" t="s">
        <v>17</v>
      </c>
      <c r="E252" s="94"/>
      <c r="F252" s="95"/>
      <c r="G252" s="113"/>
      <c r="H252" s="113"/>
      <c r="I252" s="113">
        <f t="shared" si="3"/>
        <v>0</v>
      </c>
      <c r="J252" s="96"/>
    </row>
    <row r="253" spans="1:10" ht="20.100000000000001" customHeight="1" thickBot="1" x14ac:dyDescent="0.25">
      <c r="A253" s="97"/>
      <c r="B253" s="97"/>
      <c r="C253" s="98"/>
      <c r="D253" s="98"/>
      <c r="E253" s="98"/>
      <c r="F253" s="98"/>
      <c r="G253" s="190" t="s">
        <v>36</v>
      </c>
      <c r="H253" s="191"/>
      <c r="I253" s="114">
        <f>SUM(I5:I252)</f>
        <v>0</v>
      </c>
      <c r="J253" s="97"/>
    </row>
    <row r="254" spans="1:10" x14ac:dyDescent="0.2">
      <c r="A254" s="97"/>
      <c r="B254" s="97"/>
      <c r="C254" s="97"/>
      <c r="D254" s="97"/>
      <c r="E254" s="97"/>
      <c r="F254" s="97"/>
      <c r="G254" s="97"/>
      <c r="H254" s="97"/>
      <c r="I254" s="97"/>
      <c r="J254" s="97"/>
    </row>
    <row r="255" spans="1:10" x14ac:dyDescent="0.2">
      <c r="A255" s="97"/>
      <c r="B255" s="97"/>
      <c r="C255" s="97"/>
      <c r="D255" s="97"/>
      <c r="E255" s="97"/>
      <c r="F255" s="97"/>
      <c r="G255" s="97"/>
      <c r="H255" s="97"/>
      <c r="I255" s="97"/>
      <c r="J255" s="97"/>
    </row>
    <row r="256" spans="1:10" ht="22.5" customHeight="1" x14ac:dyDescent="0.2">
      <c r="B256" s="99"/>
      <c r="C256" s="184" t="s">
        <v>34</v>
      </c>
      <c r="D256" s="185"/>
      <c r="E256" s="186"/>
      <c r="F256" s="100"/>
      <c r="G256" s="187" t="s">
        <v>19</v>
      </c>
      <c r="H256" s="188"/>
      <c r="I256" s="188"/>
      <c r="J256" s="101"/>
    </row>
    <row r="257" spans="2:10" x14ac:dyDescent="0.2">
      <c r="B257" s="99"/>
      <c r="C257" s="97" t="s">
        <v>35</v>
      </c>
      <c r="F257" s="102"/>
      <c r="G257" s="103" t="s">
        <v>21</v>
      </c>
      <c r="H257" s="104"/>
      <c r="I257" s="104"/>
      <c r="J257" s="105"/>
    </row>
  </sheetData>
  <mergeCells count="75">
    <mergeCell ref="C256:E256"/>
    <mergeCell ref="G256:I256"/>
    <mergeCell ref="A213:A220"/>
    <mergeCell ref="C213:C220"/>
    <mergeCell ref="A221:A228"/>
    <mergeCell ref="C221:C228"/>
    <mergeCell ref="A229:A236"/>
    <mergeCell ref="C229:C236"/>
    <mergeCell ref="G253:H253"/>
    <mergeCell ref="A237:A244"/>
    <mergeCell ref="C237:C244"/>
    <mergeCell ref="A245:A252"/>
    <mergeCell ref="C245:C252"/>
    <mergeCell ref="A189:A196"/>
    <mergeCell ref="C189:C196"/>
    <mergeCell ref="A197:A204"/>
    <mergeCell ref="C197:C204"/>
    <mergeCell ref="A205:A212"/>
    <mergeCell ref="C205:C212"/>
    <mergeCell ref="A165:A172"/>
    <mergeCell ref="C165:C172"/>
    <mergeCell ref="A173:A180"/>
    <mergeCell ref="C173:C180"/>
    <mergeCell ref="A181:A188"/>
    <mergeCell ref="C181:C188"/>
    <mergeCell ref="A141:A148"/>
    <mergeCell ref="C141:C148"/>
    <mergeCell ref="A149:A156"/>
    <mergeCell ref="C149:C156"/>
    <mergeCell ref="A157:A164"/>
    <mergeCell ref="C157:C164"/>
    <mergeCell ref="A117:A124"/>
    <mergeCell ref="C117:C124"/>
    <mergeCell ref="A125:A132"/>
    <mergeCell ref="C125:C132"/>
    <mergeCell ref="A133:A140"/>
    <mergeCell ref="C133:C140"/>
    <mergeCell ref="A93:A100"/>
    <mergeCell ref="C93:C100"/>
    <mergeCell ref="A101:A108"/>
    <mergeCell ref="C101:C108"/>
    <mergeCell ref="A109:A116"/>
    <mergeCell ref="C109:C116"/>
    <mergeCell ref="A69:A76"/>
    <mergeCell ref="C69:C76"/>
    <mergeCell ref="A77:A84"/>
    <mergeCell ref="C77:C84"/>
    <mergeCell ref="A85:A92"/>
    <mergeCell ref="C85:C92"/>
    <mergeCell ref="A45:A52"/>
    <mergeCell ref="C45:C52"/>
    <mergeCell ref="A53:A60"/>
    <mergeCell ref="C53:C60"/>
    <mergeCell ref="A61:A68"/>
    <mergeCell ref="C61:C68"/>
    <mergeCell ref="A1:J1"/>
    <mergeCell ref="C2:J2"/>
    <mergeCell ref="A3:A4"/>
    <mergeCell ref="C3:D4"/>
    <mergeCell ref="E3:E4"/>
    <mergeCell ref="F3:F4"/>
    <mergeCell ref="G3:G4"/>
    <mergeCell ref="H3:H4"/>
    <mergeCell ref="I3:I4"/>
    <mergeCell ref="J3:J4"/>
    <mergeCell ref="A29:A36"/>
    <mergeCell ref="A37:A44"/>
    <mergeCell ref="C21:C28"/>
    <mergeCell ref="C29:C36"/>
    <mergeCell ref="A5:A12"/>
    <mergeCell ref="C5:C12"/>
    <mergeCell ref="A13:A20"/>
    <mergeCell ref="C13:C20"/>
    <mergeCell ref="A21:A28"/>
    <mergeCell ref="C37:C44"/>
  </mergeCells>
  <phoneticPr fontId="18" type="noConversion"/>
  <conditionalFormatting sqref="C5:J20 C21:C252">
    <cfRule type="expression" dxfId="44" priority="10">
      <formula>OR($B5="Samedi",$B5="Dimanche")</formula>
    </cfRule>
  </conditionalFormatting>
  <conditionalFormatting sqref="D53:J68">
    <cfRule type="expression" dxfId="43" priority="9">
      <formula>OR($B53="Samedi",$B53="Dimanche")</formula>
    </cfRule>
  </conditionalFormatting>
  <conditionalFormatting sqref="D165:J180">
    <cfRule type="expression" dxfId="42" priority="8">
      <formula>OR($B165="Samedi",$B165="Dimanche")</formula>
    </cfRule>
  </conditionalFormatting>
  <conditionalFormatting sqref="D221:J236">
    <cfRule type="expression" dxfId="41" priority="7">
      <formula>OR($B221="Samedi",$B221="Dimanche")</formula>
    </cfRule>
  </conditionalFormatting>
  <conditionalFormatting sqref="D237:J252 D181:J220 D125:J164 D69:J108 D21:J52">
    <cfRule type="expression" dxfId="40" priority="6">
      <formula>OR($B21="Samedi",$B21="Dimanche")</formula>
    </cfRule>
  </conditionalFormatting>
  <conditionalFormatting sqref="D109:J124">
    <cfRule type="expression" dxfId="39" priority="5">
      <formula>OR($B109="Samedi",$B109="Dimanche")</formula>
    </cfRule>
  </conditionalFormatting>
  <conditionalFormatting sqref="D5:J252">
    <cfRule type="expression" dxfId="38" priority="2">
      <formula>OR($E5="Congé",$E5="RTT",$E5="Férié",$E5="Maladie",$E5="Abs. aut.")</formula>
    </cfRule>
    <cfRule type="expression" dxfId="37" priority="4">
      <formula>$E5="PLIE"</formula>
    </cfRule>
  </conditionalFormatting>
  <conditionalFormatting sqref="E5:E252">
    <cfRule type="expression" dxfId="36" priority="1">
      <formula>OR($E5="Congé",$E5="RTT",$E5="Férié",$E5="Maladie",$E5="Abs. aut.")</formula>
    </cfRule>
  </conditionalFormatting>
  <dataValidations count="2">
    <dataValidation type="list" allowBlank="1" showInputMessage="1" showErrorMessage="1" sqref="E5:E252">
      <formula1>"Opération FSE,Férié,Congé,RTT,Maladie,Autres absences"</formula1>
    </dataValidation>
    <dataValidation type="list" allowBlank="1" showInputMessage="1" showErrorMessage="1" sqref="F5:F252">
      <formula1>"Animation collective,Entretien individuel,Réunions internes/externes,Rédaction bilan/synthèse individuel,Suivi administratif/Coordination"</formula1>
    </dataValidation>
  </dataValidations>
  <printOptions horizontalCentered="1"/>
  <pageMargins left="0.51181102362204722" right="0.51181102362204722" top="0.55118110236220474" bottom="0.94488188976377963" header="0.31496062992125984" footer="0.11811023622047245"/>
  <pageSetup paperSize="9" scale="60" firstPageNumber="0" orientation="portrait" r:id="rId1"/>
  <headerFooter>
    <oddFooter>&amp;R&amp;P</oddFooter>
  </headerFooter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255"/>
  <sheetViews>
    <sheetView showGridLines="0" workbookViewId="0">
      <selection activeCell="C2" sqref="C2:J2"/>
    </sheetView>
  </sheetViews>
  <sheetFormatPr baseColWidth="10" defaultColWidth="11.42578125" defaultRowHeight="12.75" x14ac:dyDescent="0.2"/>
  <cols>
    <col min="1" max="1" width="7.42578125" style="2" customWidth="1"/>
    <col min="2" max="2" width="10.28515625" style="2" hidden="1" customWidth="1"/>
    <col min="3" max="3" width="7.85546875" style="2" customWidth="1"/>
    <col min="4" max="4" width="11" style="2" customWidth="1"/>
    <col min="5" max="5" width="27.7109375" style="2" bestFit="1" customWidth="1"/>
    <col min="6" max="6" width="44.5703125" style="2" customWidth="1"/>
    <col min="7" max="9" width="8.42578125" style="2" customWidth="1"/>
    <col min="10" max="10" width="33" style="2" customWidth="1"/>
    <col min="11" max="16384" width="11.42578125" style="2"/>
  </cols>
  <sheetData>
    <row r="1" spans="1:12" ht="20.100000000000001" customHeight="1" x14ac:dyDescent="0.2">
      <c r="A1" s="161" t="s">
        <v>18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2" ht="20.100000000000001" customHeight="1" thickBot="1" x14ac:dyDescent="0.25">
      <c r="C2" s="202" t="s">
        <v>67</v>
      </c>
      <c r="D2" s="202"/>
      <c r="E2" s="202"/>
      <c r="F2" s="202"/>
      <c r="G2" s="202"/>
      <c r="H2" s="202"/>
      <c r="I2" s="203"/>
      <c r="J2" s="203"/>
    </row>
    <row r="3" spans="1:12" ht="20.100000000000001" customHeight="1" x14ac:dyDescent="0.2">
      <c r="A3" s="177" t="s">
        <v>33</v>
      </c>
      <c r="B3" s="13"/>
      <c r="C3" s="163" t="s">
        <v>0</v>
      </c>
      <c r="D3" s="163"/>
      <c r="E3" s="165" t="s">
        <v>60</v>
      </c>
      <c r="F3" s="163" t="s">
        <v>40</v>
      </c>
      <c r="G3" s="193" t="s">
        <v>41</v>
      </c>
      <c r="H3" s="193" t="s">
        <v>42</v>
      </c>
      <c r="I3" s="193" t="s">
        <v>43</v>
      </c>
      <c r="J3" s="167" t="s">
        <v>14</v>
      </c>
    </row>
    <row r="4" spans="1:12" ht="20.100000000000001" customHeight="1" x14ac:dyDescent="0.2">
      <c r="A4" s="198"/>
      <c r="B4" s="15"/>
      <c r="C4" s="164"/>
      <c r="D4" s="164"/>
      <c r="E4" s="166"/>
      <c r="F4" s="164"/>
      <c r="G4" s="204"/>
      <c r="H4" s="204"/>
      <c r="I4" s="164"/>
      <c r="J4" s="168"/>
    </row>
    <row r="5" spans="1:12" ht="14.25" customHeight="1" x14ac:dyDescent="0.2">
      <c r="A5" s="196" t="s">
        <v>28</v>
      </c>
      <c r="B5" s="17" t="str">
        <f>A5</f>
        <v>Mercredi</v>
      </c>
      <c r="C5" s="199">
        <v>42979</v>
      </c>
      <c r="D5" s="18" t="s">
        <v>16</v>
      </c>
      <c r="E5" s="19"/>
      <c r="F5" s="20"/>
      <c r="G5" s="115"/>
      <c r="H5" s="115"/>
      <c r="I5" s="115">
        <f t="shared" ref="I5:I68" si="0">IF(OR($B5="Dimanche",$E5="Congé",$E5="RTT",$E5="Férié",$E5="Maladie",$E5="Abs. aut."),"",H5-G5)</f>
        <v>0</v>
      </c>
      <c r="J5" s="21"/>
    </row>
    <row r="6" spans="1:12" ht="14.25" customHeight="1" x14ac:dyDescent="0.2">
      <c r="A6" s="197"/>
      <c r="B6" s="22" t="str">
        <f>A5</f>
        <v>Mercredi</v>
      </c>
      <c r="C6" s="200"/>
      <c r="D6" s="23" t="s">
        <v>16</v>
      </c>
      <c r="E6" s="24"/>
      <c r="F6" s="25"/>
      <c r="G6" s="116"/>
      <c r="H6" s="116"/>
      <c r="I6" s="116">
        <f t="shared" si="0"/>
        <v>0</v>
      </c>
      <c r="J6" s="26"/>
      <c r="L6" s="51"/>
    </row>
    <row r="7" spans="1:12" ht="14.25" customHeight="1" x14ac:dyDescent="0.2">
      <c r="A7" s="197"/>
      <c r="B7" s="22" t="str">
        <f>A5</f>
        <v>Mercredi</v>
      </c>
      <c r="C7" s="200"/>
      <c r="D7" s="23" t="s">
        <v>16</v>
      </c>
      <c r="E7" s="24"/>
      <c r="F7" s="25"/>
      <c r="G7" s="116"/>
      <c r="H7" s="116"/>
      <c r="I7" s="116">
        <f t="shared" si="0"/>
        <v>0</v>
      </c>
      <c r="J7" s="26"/>
    </row>
    <row r="8" spans="1:12" ht="14.25" customHeight="1" x14ac:dyDescent="0.2">
      <c r="A8" s="197"/>
      <c r="B8" s="22" t="str">
        <f>A5</f>
        <v>Mercredi</v>
      </c>
      <c r="C8" s="200"/>
      <c r="D8" s="23" t="s">
        <v>16</v>
      </c>
      <c r="E8" s="24"/>
      <c r="F8" s="25"/>
      <c r="G8" s="116"/>
      <c r="H8" s="116"/>
      <c r="I8" s="116">
        <f t="shared" si="0"/>
        <v>0</v>
      </c>
      <c r="J8" s="26"/>
    </row>
    <row r="9" spans="1:12" ht="14.25" customHeight="1" x14ac:dyDescent="0.2">
      <c r="A9" s="197"/>
      <c r="B9" s="22" t="str">
        <f>A5</f>
        <v>Mercredi</v>
      </c>
      <c r="C9" s="200"/>
      <c r="D9" s="23" t="s">
        <v>17</v>
      </c>
      <c r="E9" s="24"/>
      <c r="F9" s="25"/>
      <c r="G9" s="116"/>
      <c r="H9" s="116"/>
      <c r="I9" s="116">
        <f t="shared" si="0"/>
        <v>0</v>
      </c>
      <c r="J9" s="26"/>
    </row>
    <row r="10" spans="1:12" ht="14.25" customHeight="1" x14ac:dyDescent="0.2">
      <c r="A10" s="197"/>
      <c r="B10" s="22" t="str">
        <f>A5</f>
        <v>Mercredi</v>
      </c>
      <c r="C10" s="200"/>
      <c r="D10" s="23" t="s">
        <v>17</v>
      </c>
      <c r="E10" s="24"/>
      <c r="F10" s="25"/>
      <c r="G10" s="116"/>
      <c r="H10" s="116"/>
      <c r="I10" s="116">
        <f t="shared" si="0"/>
        <v>0</v>
      </c>
      <c r="J10" s="26"/>
    </row>
    <row r="11" spans="1:12" ht="14.25" customHeight="1" x14ac:dyDescent="0.2">
      <c r="A11" s="197"/>
      <c r="B11" s="22" t="str">
        <f>A5</f>
        <v>Mercredi</v>
      </c>
      <c r="C11" s="200"/>
      <c r="D11" s="23" t="s">
        <v>17</v>
      </c>
      <c r="E11" s="24"/>
      <c r="F11" s="25"/>
      <c r="G11" s="116"/>
      <c r="H11" s="116"/>
      <c r="I11" s="116">
        <f t="shared" si="0"/>
        <v>0</v>
      </c>
      <c r="J11" s="26"/>
    </row>
    <row r="12" spans="1:12" ht="12.75" customHeight="1" x14ac:dyDescent="0.2">
      <c r="A12" s="198"/>
      <c r="B12" s="15" t="str">
        <f>A5</f>
        <v>Mercredi</v>
      </c>
      <c r="C12" s="201"/>
      <c r="D12" s="27" t="s">
        <v>17</v>
      </c>
      <c r="E12" s="28"/>
      <c r="F12" s="29"/>
      <c r="G12" s="117"/>
      <c r="H12" s="117"/>
      <c r="I12" s="117">
        <f t="shared" si="0"/>
        <v>0</v>
      </c>
      <c r="J12" s="30"/>
    </row>
    <row r="13" spans="1:12" x14ac:dyDescent="0.2">
      <c r="A13" s="196" t="s">
        <v>29</v>
      </c>
      <c r="B13" s="17" t="str">
        <f>A13</f>
        <v>Jeudi</v>
      </c>
      <c r="C13" s="199">
        <v>42980</v>
      </c>
      <c r="D13" s="18" t="s">
        <v>16</v>
      </c>
      <c r="E13" s="19"/>
      <c r="F13" s="20"/>
      <c r="G13" s="115"/>
      <c r="H13" s="115"/>
      <c r="I13" s="115">
        <f t="shared" si="0"/>
        <v>0</v>
      </c>
      <c r="J13" s="21"/>
    </row>
    <row r="14" spans="1:12" x14ac:dyDescent="0.2">
      <c r="A14" s="197"/>
      <c r="B14" s="22" t="str">
        <f>A13</f>
        <v>Jeudi</v>
      </c>
      <c r="C14" s="200"/>
      <c r="D14" s="23" t="s">
        <v>16</v>
      </c>
      <c r="E14" s="24"/>
      <c r="F14" s="25"/>
      <c r="G14" s="116"/>
      <c r="H14" s="116"/>
      <c r="I14" s="116">
        <f t="shared" si="0"/>
        <v>0</v>
      </c>
      <c r="J14" s="26"/>
    </row>
    <row r="15" spans="1:12" x14ac:dyDescent="0.2">
      <c r="A15" s="197"/>
      <c r="B15" s="22" t="str">
        <f>A13</f>
        <v>Jeudi</v>
      </c>
      <c r="C15" s="200"/>
      <c r="D15" s="23" t="s">
        <v>16</v>
      </c>
      <c r="E15" s="24"/>
      <c r="F15" s="25"/>
      <c r="G15" s="116"/>
      <c r="H15" s="116"/>
      <c r="I15" s="116">
        <f t="shared" si="0"/>
        <v>0</v>
      </c>
      <c r="J15" s="26"/>
    </row>
    <row r="16" spans="1:12" x14ac:dyDescent="0.2">
      <c r="A16" s="197"/>
      <c r="B16" s="22" t="str">
        <f>A13</f>
        <v>Jeudi</v>
      </c>
      <c r="C16" s="200"/>
      <c r="D16" s="23" t="s">
        <v>16</v>
      </c>
      <c r="E16" s="24"/>
      <c r="F16" s="25"/>
      <c r="G16" s="116"/>
      <c r="H16" s="116"/>
      <c r="I16" s="116">
        <f t="shared" si="0"/>
        <v>0</v>
      </c>
      <c r="J16" s="26"/>
    </row>
    <row r="17" spans="1:11" x14ac:dyDescent="0.2">
      <c r="A17" s="197"/>
      <c r="B17" s="22" t="str">
        <f>A13</f>
        <v>Jeudi</v>
      </c>
      <c r="C17" s="200"/>
      <c r="D17" s="23" t="s">
        <v>17</v>
      </c>
      <c r="E17" s="24"/>
      <c r="F17" s="25"/>
      <c r="G17" s="116"/>
      <c r="H17" s="116"/>
      <c r="I17" s="116">
        <f t="shared" si="0"/>
        <v>0</v>
      </c>
      <c r="J17" s="26"/>
    </row>
    <row r="18" spans="1:11" x14ac:dyDescent="0.2">
      <c r="A18" s="197"/>
      <c r="B18" s="22" t="str">
        <f>A13</f>
        <v>Jeudi</v>
      </c>
      <c r="C18" s="200"/>
      <c r="D18" s="23" t="s">
        <v>17</v>
      </c>
      <c r="E18" s="24"/>
      <c r="F18" s="25"/>
      <c r="G18" s="116"/>
      <c r="H18" s="116"/>
      <c r="I18" s="116">
        <f t="shared" si="0"/>
        <v>0</v>
      </c>
      <c r="J18" s="26"/>
    </row>
    <row r="19" spans="1:11" x14ac:dyDescent="0.2">
      <c r="A19" s="197"/>
      <c r="B19" s="22" t="str">
        <f>A13</f>
        <v>Jeudi</v>
      </c>
      <c r="C19" s="200"/>
      <c r="D19" s="23" t="s">
        <v>17</v>
      </c>
      <c r="E19" s="24"/>
      <c r="F19" s="25"/>
      <c r="G19" s="116"/>
      <c r="H19" s="116"/>
      <c r="I19" s="116">
        <f t="shared" si="0"/>
        <v>0</v>
      </c>
      <c r="J19" s="26"/>
    </row>
    <row r="20" spans="1:11" x14ac:dyDescent="0.2">
      <c r="A20" s="198"/>
      <c r="B20" s="52" t="str">
        <f>A13</f>
        <v>Jeudi</v>
      </c>
      <c r="C20" s="201"/>
      <c r="D20" s="27" t="s">
        <v>17</v>
      </c>
      <c r="E20" s="28"/>
      <c r="F20" s="29"/>
      <c r="G20" s="117"/>
      <c r="H20" s="117"/>
      <c r="I20" s="117">
        <f t="shared" si="0"/>
        <v>0</v>
      </c>
      <c r="J20" s="30"/>
    </row>
    <row r="21" spans="1:11" ht="12.75" customHeight="1" x14ac:dyDescent="0.2">
      <c r="A21" s="196" t="s">
        <v>30</v>
      </c>
      <c r="B21" s="17" t="str">
        <f>A21</f>
        <v>Vendredi</v>
      </c>
      <c r="C21" s="199">
        <v>42981</v>
      </c>
      <c r="D21" s="18" t="s">
        <v>16</v>
      </c>
      <c r="E21" s="19"/>
      <c r="F21" s="20"/>
      <c r="G21" s="115"/>
      <c r="H21" s="115"/>
      <c r="I21" s="115">
        <f t="shared" si="0"/>
        <v>0</v>
      </c>
      <c r="J21" s="21"/>
    </row>
    <row r="22" spans="1:11" x14ac:dyDescent="0.2">
      <c r="A22" s="197"/>
      <c r="B22" s="22" t="str">
        <f>A21</f>
        <v>Vendredi</v>
      </c>
      <c r="C22" s="200"/>
      <c r="D22" s="23" t="s">
        <v>16</v>
      </c>
      <c r="E22" s="24"/>
      <c r="F22" s="25"/>
      <c r="G22" s="116"/>
      <c r="H22" s="116"/>
      <c r="I22" s="116">
        <f t="shared" si="0"/>
        <v>0</v>
      </c>
      <c r="J22" s="26"/>
    </row>
    <row r="23" spans="1:11" x14ac:dyDescent="0.2">
      <c r="A23" s="197"/>
      <c r="B23" s="22" t="str">
        <f>A21</f>
        <v>Vendredi</v>
      </c>
      <c r="C23" s="200"/>
      <c r="D23" s="23" t="s">
        <v>16</v>
      </c>
      <c r="E23" s="24"/>
      <c r="F23" s="25"/>
      <c r="G23" s="116"/>
      <c r="H23" s="116"/>
      <c r="I23" s="116">
        <f t="shared" si="0"/>
        <v>0</v>
      </c>
      <c r="J23" s="26"/>
    </row>
    <row r="24" spans="1:11" x14ac:dyDescent="0.2">
      <c r="A24" s="197"/>
      <c r="B24" s="22" t="str">
        <f>A21</f>
        <v>Vendredi</v>
      </c>
      <c r="C24" s="200"/>
      <c r="D24" s="23" t="s">
        <v>16</v>
      </c>
      <c r="E24" s="24"/>
      <c r="F24" s="25"/>
      <c r="G24" s="116"/>
      <c r="H24" s="116"/>
      <c r="I24" s="116">
        <f t="shared" si="0"/>
        <v>0</v>
      </c>
      <c r="J24" s="26"/>
    </row>
    <row r="25" spans="1:11" x14ac:dyDescent="0.2">
      <c r="A25" s="197"/>
      <c r="B25" s="22" t="str">
        <f>A21</f>
        <v>Vendredi</v>
      </c>
      <c r="C25" s="200"/>
      <c r="D25" s="23" t="s">
        <v>17</v>
      </c>
      <c r="E25" s="24"/>
      <c r="F25" s="25"/>
      <c r="G25" s="116"/>
      <c r="H25" s="116"/>
      <c r="I25" s="116">
        <f t="shared" si="0"/>
        <v>0</v>
      </c>
      <c r="J25" s="26"/>
    </row>
    <row r="26" spans="1:11" x14ac:dyDescent="0.2">
      <c r="A26" s="197"/>
      <c r="B26" s="22" t="str">
        <f>A21</f>
        <v>Vendredi</v>
      </c>
      <c r="C26" s="200"/>
      <c r="D26" s="23" t="s">
        <v>17</v>
      </c>
      <c r="E26" s="24"/>
      <c r="F26" s="25"/>
      <c r="G26" s="116"/>
      <c r="H26" s="116"/>
      <c r="I26" s="116">
        <f t="shared" si="0"/>
        <v>0</v>
      </c>
      <c r="J26" s="26"/>
    </row>
    <row r="27" spans="1:11" x14ac:dyDescent="0.2">
      <c r="A27" s="197"/>
      <c r="B27" s="22" t="str">
        <f>A21</f>
        <v>Vendredi</v>
      </c>
      <c r="C27" s="200"/>
      <c r="D27" s="23" t="s">
        <v>17</v>
      </c>
      <c r="E27" s="24"/>
      <c r="F27" s="25"/>
      <c r="G27" s="116"/>
      <c r="H27" s="116"/>
      <c r="I27" s="116">
        <f t="shared" si="0"/>
        <v>0</v>
      </c>
      <c r="J27" s="26"/>
    </row>
    <row r="28" spans="1:11" x14ac:dyDescent="0.2">
      <c r="A28" s="198"/>
      <c r="B28" s="52" t="str">
        <f>A21</f>
        <v>Vendredi</v>
      </c>
      <c r="C28" s="201"/>
      <c r="D28" s="27" t="s">
        <v>17</v>
      </c>
      <c r="E28" s="28"/>
      <c r="F28" s="29"/>
      <c r="G28" s="117"/>
      <c r="H28" s="117"/>
      <c r="I28" s="117">
        <f t="shared" si="0"/>
        <v>0</v>
      </c>
      <c r="J28" s="30"/>
    </row>
    <row r="29" spans="1:11" x14ac:dyDescent="0.2">
      <c r="A29" s="196" t="s">
        <v>32</v>
      </c>
      <c r="B29" s="17" t="str">
        <f>A29</f>
        <v>Samedi</v>
      </c>
      <c r="C29" s="199">
        <v>42982</v>
      </c>
      <c r="D29" s="18" t="s">
        <v>16</v>
      </c>
      <c r="E29" s="19"/>
      <c r="F29" s="20"/>
      <c r="G29" s="115"/>
      <c r="H29" s="115"/>
      <c r="I29" s="115">
        <f t="shared" si="0"/>
        <v>0</v>
      </c>
      <c r="J29" s="21"/>
      <c r="K29" s="60"/>
    </row>
    <row r="30" spans="1:11" x14ac:dyDescent="0.2">
      <c r="A30" s="197"/>
      <c r="B30" s="22" t="str">
        <f>A29</f>
        <v>Samedi</v>
      </c>
      <c r="C30" s="200"/>
      <c r="D30" s="23" t="s">
        <v>16</v>
      </c>
      <c r="E30" s="24"/>
      <c r="F30" s="25"/>
      <c r="G30" s="116"/>
      <c r="H30" s="116"/>
      <c r="I30" s="116">
        <f t="shared" si="0"/>
        <v>0</v>
      </c>
      <c r="J30" s="26"/>
    </row>
    <row r="31" spans="1:11" x14ac:dyDescent="0.2">
      <c r="A31" s="197"/>
      <c r="B31" s="22" t="str">
        <f>A29</f>
        <v>Samedi</v>
      </c>
      <c r="C31" s="200"/>
      <c r="D31" s="23" t="s">
        <v>16</v>
      </c>
      <c r="E31" s="24"/>
      <c r="F31" s="25"/>
      <c r="G31" s="116"/>
      <c r="H31" s="116"/>
      <c r="I31" s="116">
        <f t="shared" si="0"/>
        <v>0</v>
      </c>
      <c r="J31" s="26"/>
    </row>
    <row r="32" spans="1:11" x14ac:dyDescent="0.2">
      <c r="A32" s="197"/>
      <c r="B32" s="22" t="str">
        <f>A29</f>
        <v>Samedi</v>
      </c>
      <c r="C32" s="200"/>
      <c r="D32" s="23" t="s">
        <v>16</v>
      </c>
      <c r="E32" s="24"/>
      <c r="F32" s="25"/>
      <c r="G32" s="116"/>
      <c r="H32" s="116"/>
      <c r="I32" s="116">
        <f t="shared" si="0"/>
        <v>0</v>
      </c>
      <c r="J32" s="26"/>
    </row>
    <row r="33" spans="1:10" x14ac:dyDescent="0.2">
      <c r="A33" s="197"/>
      <c r="B33" s="22" t="str">
        <f>A29</f>
        <v>Samedi</v>
      </c>
      <c r="C33" s="200"/>
      <c r="D33" s="23" t="s">
        <v>17</v>
      </c>
      <c r="E33" s="24"/>
      <c r="F33" s="25"/>
      <c r="G33" s="116"/>
      <c r="H33" s="116"/>
      <c r="I33" s="116">
        <f t="shared" si="0"/>
        <v>0</v>
      </c>
      <c r="J33" s="26"/>
    </row>
    <row r="34" spans="1:10" x14ac:dyDescent="0.2">
      <c r="A34" s="197"/>
      <c r="B34" s="22" t="str">
        <f>A29</f>
        <v>Samedi</v>
      </c>
      <c r="C34" s="200"/>
      <c r="D34" s="23" t="s">
        <v>17</v>
      </c>
      <c r="E34" s="24"/>
      <c r="F34" s="25"/>
      <c r="G34" s="116"/>
      <c r="H34" s="116"/>
      <c r="I34" s="116">
        <f t="shared" si="0"/>
        <v>0</v>
      </c>
      <c r="J34" s="26"/>
    </row>
    <row r="35" spans="1:10" x14ac:dyDescent="0.2">
      <c r="A35" s="197"/>
      <c r="B35" s="22" t="str">
        <f>A29</f>
        <v>Samedi</v>
      </c>
      <c r="C35" s="200"/>
      <c r="D35" s="23" t="s">
        <v>17</v>
      </c>
      <c r="E35" s="24"/>
      <c r="F35" s="25"/>
      <c r="G35" s="116"/>
      <c r="H35" s="116"/>
      <c r="I35" s="116">
        <f t="shared" si="0"/>
        <v>0</v>
      </c>
      <c r="J35" s="26"/>
    </row>
    <row r="36" spans="1:10" x14ac:dyDescent="0.2">
      <c r="A36" s="198"/>
      <c r="B36" s="52" t="str">
        <f>A29</f>
        <v>Samedi</v>
      </c>
      <c r="C36" s="201"/>
      <c r="D36" s="27" t="s">
        <v>17</v>
      </c>
      <c r="E36" s="28"/>
      <c r="F36" s="29"/>
      <c r="G36" s="117"/>
      <c r="H36" s="117"/>
      <c r="I36" s="117">
        <f t="shared" si="0"/>
        <v>0</v>
      </c>
      <c r="J36" s="30"/>
    </row>
    <row r="37" spans="1:10" x14ac:dyDescent="0.2">
      <c r="A37" s="196" t="s">
        <v>31</v>
      </c>
      <c r="B37" s="17" t="str">
        <f>A37</f>
        <v>Dimanche</v>
      </c>
      <c r="C37" s="199">
        <v>42983</v>
      </c>
      <c r="D37" s="18" t="s">
        <v>16</v>
      </c>
      <c r="E37" s="19"/>
      <c r="F37" s="20"/>
      <c r="G37" s="115"/>
      <c r="H37" s="115"/>
      <c r="I37" s="115" t="str">
        <f t="shared" si="0"/>
        <v/>
      </c>
      <c r="J37" s="21"/>
    </row>
    <row r="38" spans="1:10" x14ac:dyDescent="0.2">
      <c r="A38" s="197"/>
      <c r="B38" s="22" t="str">
        <f>A37</f>
        <v>Dimanche</v>
      </c>
      <c r="C38" s="200"/>
      <c r="D38" s="23" t="s">
        <v>16</v>
      </c>
      <c r="E38" s="24"/>
      <c r="F38" s="25"/>
      <c r="G38" s="116"/>
      <c r="H38" s="116"/>
      <c r="I38" s="116" t="str">
        <f t="shared" si="0"/>
        <v/>
      </c>
      <c r="J38" s="26"/>
    </row>
    <row r="39" spans="1:10" x14ac:dyDescent="0.2">
      <c r="A39" s="197"/>
      <c r="B39" s="22" t="str">
        <f>A37</f>
        <v>Dimanche</v>
      </c>
      <c r="C39" s="200"/>
      <c r="D39" s="23" t="s">
        <v>16</v>
      </c>
      <c r="E39" s="24"/>
      <c r="F39" s="25"/>
      <c r="G39" s="116"/>
      <c r="H39" s="116"/>
      <c r="I39" s="116" t="str">
        <f t="shared" si="0"/>
        <v/>
      </c>
      <c r="J39" s="26"/>
    </row>
    <row r="40" spans="1:10" x14ac:dyDescent="0.2">
      <c r="A40" s="197"/>
      <c r="B40" s="22" t="str">
        <f>A37</f>
        <v>Dimanche</v>
      </c>
      <c r="C40" s="200"/>
      <c r="D40" s="23" t="s">
        <v>16</v>
      </c>
      <c r="E40" s="24"/>
      <c r="F40" s="25"/>
      <c r="G40" s="116"/>
      <c r="H40" s="116"/>
      <c r="I40" s="116" t="str">
        <f t="shared" si="0"/>
        <v/>
      </c>
      <c r="J40" s="26"/>
    </row>
    <row r="41" spans="1:10" x14ac:dyDescent="0.2">
      <c r="A41" s="197"/>
      <c r="B41" s="22" t="str">
        <f>A37</f>
        <v>Dimanche</v>
      </c>
      <c r="C41" s="200"/>
      <c r="D41" s="23" t="s">
        <v>17</v>
      </c>
      <c r="E41" s="24"/>
      <c r="F41" s="25"/>
      <c r="G41" s="116"/>
      <c r="H41" s="116"/>
      <c r="I41" s="116" t="str">
        <f t="shared" si="0"/>
        <v/>
      </c>
      <c r="J41" s="26"/>
    </row>
    <row r="42" spans="1:10" x14ac:dyDescent="0.2">
      <c r="A42" s="197"/>
      <c r="B42" s="22" t="str">
        <f>A37</f>
        <v>Dimanche</v>
      </c>
      <c r="C42" s="200"/>
      <c r="D42" s="23" t="s">
        <v>17</v>
      </c>
      <c r="E42" s="24"/>
      <c r="F42" s="25"/>
      <c r="G42" s="116"/>
      <c r="H42" s="116"/>
      <c r="I42" s="116" t="str">
        <f t="shared" si="0"/>
        <v/>
      </c>
      <c r="J42" s="26"/>
    </row>
    <row r="43" spans="1:10" x14ac:dyDescent="0.2">
      <c r="A43" s="197"/>
      <c r="B43" s="22" t="str">
        <f>A37</f>
        <v>Dimanche</v>
      </c>
      <c r="C43" s="200"/>
      <c r="D43" s="23" t="s">
        <v>17</v>
      </c>
      <c r="E43" s="24"/>
      <c r="F43" s="25"/>
      <c r="G43" s="116"/>
      <c r="H43" s="116"/>
      <c r="I43" s="116" t="str">
        <f t="shared" si="0"/>
        <v/>
      </c>
      <c r="J43" s="26"/>
    </row>
    <row r="44" spans="1:10" x14ac:dyDescent="0.2">
      <c r="A44" s="198"/>
      <c r="B44" s="52" t="str">
        <f>A37</f>
        <v>Dimanche</v>
      </c>
      <c r="C44" s="201"/>
      <c r="D44" s="27" t="s">
        <v>17</v>
      </c>
      <c r="E44" s="28"/>
      <c r="F44" s="29"/>
      <c r="G44" s="117"/>
      <c r="H44" s="117"/>
      <c r="I44" s="117" t="str">
        <f t="shared" si="0"/>
        <v/>
      </c>
      <c r="J44" s="30"/>
    </row>
    <row r="45" spans="1:10" ht="12.75" customHeight="1" x14ac:dyDescent="0.2">
      <c r="A45" s="196" t="s">
        <v>26</v>
      </c>
      <c r="B45" s="17" t="str">
        <f>A45</f>
        <v>Lundi</v>
      </c>
      <c r="C45" s="199">
        <v>42984</v>
      </c>
      <c r="D45" s="18" t="s">
        <v>16</v>
      </c>
      <c r="E45" s="19"/>
      <c r="F45" s="20"/>
      <c r="G45" s="115"/>
      <c r="H45" s="115"/>
      <c r="I45" s="115">
        <f t="shared" si="0"/>
        <v>0</v>
      </c>
      <c r="J45" s="21"/>
    </row>
    <row r="46" spans="1:10" x14ac:dyDescent="0.2">
      <c r="A46" s="197"/>
      <c r="B46" s="22" t="str">
        <f>A45</f>
        <v>Lundi</v>
      </c>
      <c r="C46" s="200"/>
      <c r="D46" s="23" t="s">
        <v>16</v>
      </c>
      <c r="E46" s="24"/>
      <c r="F46" s="25"/>
      <c r="G46" s="116"/>
      <c r="H46" s="116"/>
      <c r="I46" s="116">
        <f t="shared" si="0"/>
        <v>0</v>
      </c>
      <c r="J46" s="26"/>
    </row>
    <row r="47" spans="1:10" x14ac:dyDescent="0.2">
      <c r="A47" s="197"/>
      <c r="B47" s="22" t="str">
        <f>A45</f>
        <v>Lundi</v>
      </c>
      <c r="C47" s="200"/>
      <c r="D47" s="23" t="s">
        <v>16</v>
      </c>
      <c r="E47" s="24"/>
      <c r="F47" s="25"/>
      <c r="G47" s="116"/>
      <c r="H47" s="116"/>
      <c r="I47" s="116">
        <f t="shared" si="0"/>
        <v>0</v>
      </c>
      <c r="J47" s="26"/>
    </row>
    <row r="48" spans="1:10" x14ac:dyDescent="0.2">
      <c r="A48" s="197"/>
      <c r="B48" s="22" t="str">
        <f>A45</f>
        <v>Lundi</v>
      </c>
      <c r="C48" s="200"/>
      <c r="D48" s="23" t="s">
        <v>16</v>
      </c>
      <c r="E48" s="24"/>
      <c r="F48" s="25"/>
      <c r="G48" s="116"/>
      <c r="H48" s="116"/>
      <c r="I48" s="116">
        <f t="shared" si="0"/>
        <v>0</v>
      </c>
      <c r="J48" s="26"/>
    </row>
    <row r="49" spans="1:10" x14ac:dyDescent="0.2">
      <c r="A49" s="197"/>
      <c r="B49" s="22" t="str">
        <f>A45</f>
        <v>Lundi</v>
      </c>
      <c r="C49" s="200"/>
      <c r="D49" s="23" t="s">
        <v>17</v>
      </c>
      <c r="E49" s="24"/>
      <c r="F49" s="25"/>
      <c r="G49" s="116"/>
      <c r="H49" s="116"/>
      <c r="I49" s="116">
        <f t="shared" si="0"/>
        <v>0</v>
      </c>
      <c r="J49" s="26"/>
    </row>
    <row r="50" spans="1:10" x14ac:dyDescent="0.2">
      <c r="A50" s="197"/>
      <c r="B50" s="22" t="str">
        <f>A45</f>
        <v>Lundi</v>
      </c>
      <c r="C50" s="200"/>
      <c r="D50" s="23" t="s">
        <v>17</v>
      </c>
      <c r="E50" s="24"/>
      <c r="F50" s="25"/>
      <c r="G50" s="116"/>
      <c r="H50" s="116"/>
      <c r="I50" s="116">
        <f t="shared" si="0"/>
        <v>0</v>
      </c>
      <c r="J50" s="26"/>
    </row>
    <row r="51" spans="1:10" x14ac:dyDescent="0.2">
      <c r="A51" s="197"/>
      <c r="B51" s="22" t="str">
        <f>A45</f>
        <v>Lundi</v>
      </c>
      <c r="C51" s="200"/>
      <c r="D51" s="23" t="s">
        <v>17</v>
      </c>
      <c r="E51" s="24"/>
      <c r="F51" s="25"/>
      <c r="G51" s="116"/>
      <c r="H51" s="116"/>
      <c r="I51" s="116">
        <f t="shared" si="0"/>
        <v>0</v>
      </c>
      <c r="J51" s="26"/>
    </row>
    <row r="52" spans="1:10" x14ac:dyDescent="0.2">
      <c r="A52" s="198"/>
      <c r="B52" s="52" t="str">
        <f>A45</f>
        <v>Lundi</v>
      </c>
      <c r="C52" s="201"/>
      <c r="D52" s="27" t="s">
        <v>17</v>
      </c>
      <c r="E52" s="28"/>
      <c r="F52" s="29"/>
      <c r="G52" s="117"/>
      <c r="H52" s="117"/>
      <c r="I52" s="117">
        <f t="shared" si="0"/>
        <v>0</v>
      </c>
      <c r="J52" s="30"/>
    </row>
    <row r="53" spans="1:10" x14ac:dyDescent="0.2">
      <c r="A53" s="196" t="s">
        <v>27</v>
      </c>
      <c r="B53" s="17" t="str">
        <f>A53</f>
        <v>Mardi</v>
      </c>
      <c r="C53" s="199">
        <v>42985</v>
      </c>
      <c r="D53" s="18" t="s">
        <v>16</v>
      </c>
      <c r="E53" s="19"/>
      <c r="F53" s="20"/>
      <c r="G53" s="115"/>
      <c r="H53" s="115"/>
      <c r="I53" s="115">
        <f t="shared" si="0"/>
        <v>0</v>
      </c>
      <c r="J53" s="21"/>
    </row>
    <row r="54" spans="1:10" x14ac:dyDescent="0.2">
      <c r="A54" s="197"/>
      <c r="B54" s="22" t="str">
        <f>A53</f>
        <v>Mardi</v>
      </c>
      <c r="C54" s="200"/>
      <c r="D54" s="23" t="s">
        <v>16</v>
      </c>
      <c r="E54" s="24"/>
      <c r="F54" s="25"/>
      <c r="G54" s="116"/>
      <c r="H54" s="116"/>
      <c r="I54" s="116">
        <f t="shared" si="0"/>
        <v>0</v>
      </c>
      <c r="J54" s="26"/>
    </row>
    <row r="55" spans="1:10" x14ac:dyDescent="0.2">
      <c r="A55" s="197"/>
      <c r="B55" s="22" t="str">
        <f>A53</f>
        <v>Mardi</v>
      </c>
      <c r="C55" s="200"/>
      <c r="D55" s="23" t="s">
        <v>16</v>
      </c>
      <c r="E55" s="24"/>
      <c r="F55" s="25"/>
      <c r="G55" s="116"/>
      <c r="H55" s="116"/>
      <c r="I55" s="116">
        <f t="shared" si="0"/>
        <v>0</v>
      </c>
      <c r="J55" s="26"/>
    </row>
    <row r="56" spans="1:10" x14ac:dyDescent="0.2">
      <c r="A56" s="197"/>
      <c r="B56" s="22" t="str">
        <f>A53</f>
        <v>Mardi</v>
      </c>
      <c r="C56" s="200"/>
      <c r="D56" s="23" t="s">
        <v>16</v>
      </c>
      <c r="E56" s="24"/>
      <c r="F56" s="25"/>
      <c r="G56" s="116"/>
      <c r="H56" s="116"/>
      <c r="I56" s="116">
        <f t="shared" si="0"/>
        <v>0</v>
      </c>
      <c r="J56" s="26"/>
    </row>
    <row r="57" spans="1:10" x14ac:dyDescent="0.2">
      <c r="A57" s="197"/>
      <c r="B57" s="22" t="str">
        <f>A53</f>
        <v>Mardi</v>
      </c>
      <c r="C57" s="200"/>
      <c r="D57" s="23" t="s">
        <v>17</v>
      </c>
      <c r="E57" s="24"/>
      <c r="F57" s="25"/>
      <c r="G57" s="116"/>
      <c r="H57" s="116"/>
      <c r="I57" s="116">
        <f t="shared" si="0"/>
        <v>0</v>
      </c>
      <c r="J57" s="26"/>
    </row>
    <row r="58" spans="1:10" x14ac:dyDescent="0.2">
      <c r="A58" s="197"/>
      <c r="B58" s="22" t="str">
        <f>A53</f>
        <v>Mardi</v>
      </c>
      <c r="C58" s="200"/>
      <c r="D58" s="23" t="s">
        <v>17</v>
      </c>
      <c r="E58" s="24"/>
      <c r="F58" s="25"/>
      <c r="G58" s="116"/>
      <c r="H58" s="116"/>
      <c r="I58" s="116">
        <f t="shared" si="0"/>
        <v>0</v>
      </c>
      <c r="J58" s="26"/>
    </row>
    <row r="59" spans="1:10" x14ac:dyDescent="0.2">
      <c r="A59" s="197"/>
      <c r="B59" s="22" t="str">
        <f>A53</f>
        <v>Mardi</v>
      </c>
      <c r="C59" s="200"/>
      <c r="D59" s="23" t="s">
        <v>17</v>
      </c>
      <c r="E59" s="24"/>
      <c r="F59" s="25"/>
      <c r="G59" s="116"/>
      <c r="H59" s="116"/>
      <c r="I59" s="116">
        <f t="shared" si="0"/>
        <v>0</v>
      </c>
      <c r="J59" s="26"/>
    </row>
    <row r="60" spans="1:10" x14ac:dyDescent="0.2">
      <c r="A60" s="198"/>
      <c r="B60" s="52" t="str">
        <f>A53</f>
        <v>Mardi</v>
      </c>
      <c r="C60" s="201"/>
      <c r="D60" s="27" t="s">
        <v>17</v>
      </c>
      <c r="E60" s="28"/>
      <c r="F60" s="29"/>
      <c r="G60" s="117"/>
      <c r="H60" s="117"/>
      <c r="I60" s="117">
        <f t="shared" si="0"/>
        <v>0</v>
      </c>
      <c r="J60" s="30"/>
    </row>
    <row r="61" spans="1:10" ht="12.75" customHeight="1" x14ac:dyDescent="0.2">
      <c r="A61" s="196" t="s">
        <v>28</v>
      </c>
      <c r="B61" s="17" t="str">
        <f>A61</f>
        <v>Mercredi</v>
      </c>
      <c r="C61" s="199">
        <v>42986</v>
      </c>
      <c r="D61" s="18" t="s">
        <v>16</v>
      </c>
      <c r="E61" s="19"/>
      <c r="F61" s="20"/>
      <c r="G61" s="115"/>
      <c r="H61" s="115"/>
      <c r="I61" s="115">
        <f t="shared" si="0"/>
        <v>0</v>
      </c>
      <c r="J61" s="21"/>
    </row>
    <row r="62" spans="1:10" x14ac:dyDescent="0.2">
      <c r="A62" s="197"/>
      <c r="B62" s="22" t="str">
        <f>A61</f>
        <v>Mercredi</v>
      </c>
      <c r="C62" s="200"/>
      <c r="D62" s="23" t="s">
        <v>16</v>
      </c>
      <c r="E62" s="24"/>
      <c r="F62" s="25"/>
      <c r="G62" s="116"/>
      <c r="H62" s="116"/>
      <c r="I62" s="116">
        <f t="shared" si="0"/>
        <v>0</v>
      </c>
      <c r="J62" s="26"/>
    </row>
    <row r="63" spans="1:10" x14ac:dyDescent="0.2">
      <c r="A63" s="197"/>
      <c r="B63" s="22" t="str">
        <f>A61</f>
        <v>Mercredi</v>
      </c>
      <c r="C63" s="200"/>
      <c r="D63" s="23" t="s">
        <v>16</v>
      </c>
      <c r="E63" s="24"/>
      <c r="F63" s="25"/>
      <c r="G63" s="116"/>
      <c r="H63" s="116"/>
      <c r="I63" s="116">
        <f t="shared" si="0"/>
        <v>0</v>
      </c>
      <c r="J63" s="26"/>
    </row>
    <row r="64" spans="1:10" x14ac:dyDescent="0.2">
      <c r="A64" s="197"/>
      <c r="B64" s="22" t="str">
        <f>A61</f>
        <v>Mercredi</v>
      </c>
      <c r="C64" s="200"/>
      <c r="D64" s="23" t="s">
        <v>16</v>
      </c>
      <c r="E64" s="24"/>
      <c r="F64" s="25"/>
      <c r="G64" s="116"/>
      <c r="H64" s="116"/>
      <c r="I64" s="116">
        <f t="shared" si="0"/>
        <v>0</v>
      </c>
      <c r="J64" s="26"/>
    </row>
    <row r="65" spans="1:10" x14ac:dyDescent="0.2">
      <c r="A65" s="197"/>
      <c r="B65" s="22" t="str">
        <f>A61</f>
        <v>Mercredi</v>
      </c>
      <c r="C65" s="200"/>
      <c r="D65" s="23" t="s">
        <v>17</v>
      </c>
      <c r="E65" s="24"/>
      <c r="F65" s="25"/>
      <c r="G65" s="116"/>
      <c r="H65" s="116"/>
      <c r="I65" s="116">
        <f t="shared" si="0"/>
        <v>0</v>
      </c>
      <c r="J65" s="26"/>
    </row>
    <row r="66" spans="1:10" x14ac:dyDescent="0.2">
      <c r="A66" s="197"/>
      <c r="B66" s="22" t="str">
        <f>A61</f>
        <v>Mercredi</v>
      </c>
      <c r="C66" s="200"/>
      <c r="D66" s="23" t="s">
        <v>17</v>
      </c>
      <c r="E66" s="24"/>
      <c r="F66" s="25"/>
      <c r="G66" s="116"/>
      <c r="H66" s="116"/>
      <c r="I66" s="116">
        <f t="shared" si="0"/>
        <v>0</v>
      </c>
      <c r="J66" s="26"/>
    </row>
    <row r="67" spans="1:10" x14ac:dyDescent="0.2">
      <c r="A67" s="197"/>
      <c r="B67" s="22" t="str">
        <f>A61</f>
        <v>Mercredi</v>
      </c>
      <c r="C67" s="200"/>
      <c r="D67" s="23" t="s">
        <v>17</v>
      </c>
      <c r="E67" s="24"/>
      <c r="F67" s="25"/>
      <c r="G67" s="116"/>
      <c r="H67" s="116"/>
      <c r="I67" s="116">
        <f t="shared" si="0"/>
        <v>0</v>
      </c>
      <c r="J67" s="26"/>
    </row>
    <row r="68" spans="1:10" x14ac:dyDescent="0.2">
      <c r="A68" s="198"/>
      <c r="B68" s="52" t="str">
        <f>A61</f>
        <v>Mercredi</v>
      </c>
      <c r="C68" s="201"/>
      <c r="D68" s="27" t="s">
        <v>17</v>
      </c>
      <c r="E68" s="28"/>
      <c r="F68" s="29"/>
      <c r="G68" s="117"/>
      <c r="H68" s="117"/>
      <c r="I68" s="117">
        <f t="shared" si="0"/>
        <v>0</v>
      </c>
      <c r="J68" s="30"/>
    </row>
    <row r="69" spans="1:10" ht="12.75" customHeight="1" x14ac:dyDescent="0.2">
      <c r="A69" s="196" t="s">
        <v>29</v>
      </c>
      <c r="B69" s="17" t="str">
        <f>A69</f>
        <v>Jeudi</v>
      </c>
      <c r="C69" s="199">
        <v>42987</v>
      </c>
      <c r="D69" s="18" t="s">
        <v>16</v>
      </c>
      <c r="E69" s="19"/>
      <c r="F69" s="20"/>
      <c r="G69" s="115"/>
      <c r="H69" s="115"/>
      <c r="I69" s="115">
        <f t="shared" ref="I69:I132" si="1">IF(OR($B69="Dimanche",$E69="Congé",$E69="RTT",$E69="Férié",$E69="Maladie",$E69="Abs. aut."),"",H69-G69)</f>
        <v>0</v>
      </c>
      <c r="J69" s="21"/>
    </row>
    <row r="70" spans="1:10" x14ac:dyDescent="0.2">
      <c r="A70" s="197"/>
      <c r="B70" s="22" t="str">
        <f>A69</f>
        <v>Jeudi</v>
      </c>
      <c r="C70" s="200"/>
      <c r="D70" s="23" t="s">
        <v>16</v>
      </c>
      <c r="E70" s="24"/>
      <c r="F70" s="25"/>
      <c r="G70" s="116"/>
      <c r="H70" s="116"/>
      <c r="I70" s="116">
        <f t="shared" si="1"/>
        <v>0</v>
      </c>
      <c r="J70" s="26"/>
    </row>
    <row r="71" spans="1:10" x14ac:dyDescent="0.2">
      <c r="A71" s="197"/>
      <c r="B71" s="22" t="str">
        <f>A69</f>
        <v>Jeudi</v>
      </c>
      <c r="C71" s="200"/>
      <c r="D71" s="23" t="s">
        <v>16</v>
      </c>
      <c r="E71" s="24"/>
      <c r="F71" s="25"/>
      <c r="G71" s="116"/>
      <c r="H71" s="116"/>
      <c r="I71" s="116">
        <f t="shared" si="1"/>
        <v>0</v>
      </c>
      <c r="J71" s="26"/>
    </row>
    <row r="72" spans="1:10" x14ac:dyDescent="0.2">
      <c r="A72" s="197"/>
      <c r="B72" s="22" t="str">
        <f>A69</f>
        <v>Jeudi</v>
      </c>
      <c r="C72" s="200"/>
      <c r="D72" s="23" t="s">
        <v>16</v>
      </c>
      <c r="E72" s="24"/>
      <c r="F72" s="25"/>
      <c r="G72" s="116"/>
      <c r="H72" s="116"/>
      <c r="I72" s="116">
        <f t="shared" si="1"/>
        <v>0</v>
      </c>
      <c r="J72" s="26"/>
    </row>
    <row r="73" spans="1:10" x14ac:dyDescent="0.2">
      <c r="A73" s="197"/>
      <c r="B73" s="22" t="str">
        <f>A69</f>
        <v>Jeudi</v>
      </c>
      <c r="C73" s="200"/>
      <c r="D73" s="23" t="s">
        <v>17</v>
      </c>
      <c r="E73" s="24"/>
      <c r="F73" s="25"/>
      <c r="G73" s="116"/>
      <c r="H73" s="116"/>
      <c r="I73" s="116">
        <f t="shared" si="1"/>
        <v>0</v>
      </c>
      <c r="J73" s="26"/>
    </row>
    <row r="74" spans="1:10" x14ac:dyDescent="0.2">
      <c r="A74" s="197"/>
      <c r="B74" s="22" t="str">
        <f>A69</f>
        <v>Jeudi</v>
      </c>
      <c r="C74" s="200"/>
      <c r="D74" s="23" t="s">
        <v>17</v>
      </c>
      <c r="E74" s="24"/>
      <c r="F74" s="25"/>
      <c r="G74" s="116"/>
      <c r="H74" s="116"/>
      <c r="I74" s="116">
        <f t="shared" si="1"/>
        <v>0</v>
      </c>
      <c r="J74" s="26"/>
    </row>
    <row r="75" spans="1:10" x14ac:dyDescent="0.2">
      <c r="A75" s="197"/>
      <c r="B75" s="22" t="str">
        <f>A69</f>
        <v>Jeudi</v>
      </c>
      <c r="C75" s="200"/>
      <c r="D75" s="23" t="s">
        <v>17</v>
      </c>
      <c r="E75" s="24"/>
      <c r="F75" s="25"/>
      <c r="G75" s="116"/>
      <c r="H75" s="116"/>
      <c r="I75" s="116">
        <f t="shared" si="1"/>
        <v>0</v>
      </c>
      <c r="J75" s="26"/>
    </row>
    <row r="76" spans="1:10" x14ac:dyDescent="0.2">
      <c r="A76" s="198"/>
      <c r="B76" s="52" t="str">
        <f>A69</f>
        <v>Jeudi</v>
      </c>
      <c r="C76" s="201"/>
      <c r="D76" s="27" t="s">
        <v>17</v>
      </c>
      <c r="E76" s="28"/>
      <c r="F76" s="29"/>
      <c r="G76" s="117"/>
      <c r="H76" s="117"/>
      <c r="I76" s="117">
        <f t="shared" si="1"/>
        <v>0</v>
      </c>
      <c r="J76" s="30"/>
    </row>
    <row r="77" spans="1:10" ht="12.75" customHeight="1" x14ac:dyDescent="0.2">
      <c r="A77" s="196" t="s">
        <v>30</v>
      </c>
      <c r="B77" s="17" t="str">
        <f>A77</f>
        <v>Vendredi</v>
      </c>
      <c r="C77" s="199">
        <v>42988</v>
      </c>
      <c r="D77" s="18" t="s">
        <v>16</v>
      </c>
      <c r="E77" s="19"/>
      <c r="F77" s="20"/>
      <c r="G77" s="115"/>
      <c r="H77" s="115"/>
      <c r="I77" s="115">
        <f t="shared" si="1"/>
        <v>0</v>
      </c>
      <c r="J77" s="21"/>
    </row>
    <row r="78" spans="1:10" x14ac:dyDescent="0.2">
      <c r="A78" s="197"/>
      <c r="B78" s="22" t="str">
        <f>A77</f>
        <v>Vendredi</v>
      </c>
      <c r="C78" s="200"/>
      <c r="D78" s="23" t="s">
        <v>16</v>
      </c>
      <c r="E78" s="24"/>
      <c r="F78" s="25"/>
      <c r="G78" s="116"/>
      <c r="H78" s="116"/>
      <c r="I78" s="116">
        <f t="shared" si="1"/>
        <v>0</v>
      </c>
      <c r="J78" s="26"/>
    </row>
    <row r="79" spans="1:10" x14ac:dyDescent="0.2">
      <c r="A79" s="197"/>
      <c r="B79" s="22" t="str">
        <f>A77</f>
        <v>Vendredi</v>
      </c>
      <c r="C79" s="200"/>
      <c r="D79" s="23" t="s">
        <v>16</v>
      </c>
      <c r="E79" s="24"/>
      <c r="F79" s="25"/>
      <c r="G79" s="116"/>
      <c r="H79" s="116"/>
      <c r="I79" s="116">
        <f t="shared" si="1"/>
        <v>0</v>
      </c>
      <c r="J79" s="26"/>
    </row>
    <row r="80" spans="1:10" x14ac:dyDescent="0.2">
      <c r="A80" s="197"/>
      <c r="B80" s="22" t="str">
        <f>A77</f>
        <v>Vendredi</v>
      </c>
      <c r="C80" s="200"/>
      <c r="D80" s="23" t="s">
        <v>16</v>
      </c>
      <c r="E80" s="24"/>
      <c r="F80" s="25"/>
      <c r="G80" s="116"/>
      <c r="H80" s="116"/>
      <c r="I80" s="116">
        <f t="shared" si="1"/>
        <v>0</v>
      </c>
      <c r="J80" s="26"/>
    </row>
    <row r="81" spans="1:10" x14ac:dyDescent="0.2">
      <c r="A81" s="197"/>
      <c r="B81" s="22" t="str">
        <f>A77</f>
        <v>Vendredi</v>
      </c>
      <c r="C81" s="200"/>
      <c r="D81" s="23" t="s">
        <v>17</v>
      </c>
      <c r="E81" s="24"/>
      <c r="F81" s="25"/>
      <c r="G81" s="116"/>
      <c r="H81" s="116"/>
      <c r="I81" s="116">
        <f t="shared" si="1"/>
        <v>0</v>
      </c>
      <c r="J81" s="26"/>
    </row>
    <row r="82" spans="1:10" x14ac:dyDescent="0.2">
      <c r="A82" s="197"/>
      <c r="B82" s="22" t="str">
        <f>A77</f>
        <v>Vendredi</v>
      </c>
      <c r="C82" s="200"/>
      <c r="D82" s="23" t="s">
        <v>17</v>
      </c>
      <c r="E82" s="24"/>
      <c r="F82" s="25"/>
      <c r="G82" s="116"/>
      <c r="H82" s="116"/>
      <c r="I82" s="116">
        <f t="shared" si="1"/>
        <v>0</v>
      </c>
      <c r="J82" s="26"/>
    </row>
    <row r="83" spans="1:10" x14ac:dyDescent="0.2">
      <c r="A83" s="197"/>
      <c r="B83" s="22" t="str">
        <f>A77</f>
        <v>Vendredi</v>
      </c>
      <c r="C83" s="200"/>
      <c r="D83" s="23" t="s">
        <v>17</v>
      </c>
      <c r="E83" s="24"/>
      <c r="F83" s="25"/>
      <c r="G83" s="116"/>
      <c r="H83" s="116"/>
      <c r="I83" s="116">
        <f t="shared" si="1"/>
        <v>0</v>
      </c>
      <c r="J83" s="26"/>
    </row>
    <row r="84" spans="1:10" x14ac:dyDescent="0.2">
      <c r="A84" s="198"/>
      <c r="B84" s="52" t="str">
        <f>A77</f>
        <v>Vendredi</v>
      </c>
      <c r="C84" s="201"/>
      <c r="D84" s="27" t="s">
        <v>17</v>
      </c>
      <c r="E84" s="28"/>
      <c r="F84" s="29"/>
      <c r="G84" s="117"/>
      <c r="H84" s="117"/>
      <c r="I84" s="117">
        <f t="shared" si="1"/>
        <v>0</v>
      </c>
      <c r="J84" s="30"/>
    </row>
    <row r="85" spans="1:10" x14ac:dyDescent="0.2">
      <c r="A85" s="196" t="s">
        <v>32</v>
      </c>
      <c r="B85" s="17" t="str">
        <f>A85</f>
        <v>Samedi</v>
      </c>
      <c r="C85" s="199">
        <v>42989</v>
      </c>
      <c r="D85" s="18" t="s">
        <v>16</v>
      </c>
      <c r="E85" s="19"/>
      <c r="F85" s="20"/>
      <c r="G85" s="115"/>
      <c r="H85" s="115"/>
      <c r="I85" s="115">
        <f t="shared" si="1"/>
        <v>0</v>
      </c>
      <c r="J85" s="21"/>
    </row>
    <row r="86" spans="1:10" x14ac:dyDescent="0.2">
      <c r="A86" s="197"/>
      <c r="B86" s="22" t="str">
        <f>A85</f>
        <v>Samedi</v>
      </c>
      <c r="C86" s="200"/>
      <c r="D86" s="23" t="s">
        <v>16</v>
      </c>
      <c r="E86" s="24"/>
      <c r="F86" s="25"/>
      <c r="G86" s="116"/>
      <c r="H86" s="116"/>
      <c r="I86" s="116">
        <f t="shared" si="1"/>
        <v>0</v>
      </c>
      <c r="J86" s="26"/>
    </row>
    <row r="87" spans="1:10" x14ac:dyDescent="0.2">
      <c r="A87" s="197"/>
      <c r="B87" s="22" t="str">
        <f>A85</f>
        <v>Samedi</v>
      </c>
      <c r="C87" s="200"/>
      <c r="D87" s="23" t="s">
        <v>16</v>
      </c>
      <c r="E87" s="24"/>
      <c r="F87" s="25"/>
      <c r="G87" s="116"/>
      <c r="H87" s="116"/>
      <c r="I87" s="116">
        <f t="shared" si="1"/>
        <v>0</v>
      </c>
      <c r="J87" s="26"/>
    </row>
    <row r="88" spans="1:10" x14ac:dyDescent="0.2">
      <c r="A88" s="197"/>
      <c r="B88" s="22" t="str">
        <f>A85</f>
        <v>Samedi</v>
      </c>
      <c r="C88" s="200"/>
      <c r="D88" s="23" t="s">
        <v>16</v>
      </c>
      <c r="E88" s="24"/>
      <c r="F88" s="25"/>
      <c r="G88" s="116"/>
      <c r="H88" s="116"/>
      <c r="I88" s="116">
        <f t="shared" si="1"/>
        <v>0</v>
      </c>
      <c r="J88" s="26"/>
    </row>
    <row r="89" spans="1:10" x14ac:dyDescent="0.2">
      <c r="A89" s="197"/>
      <c r="B89" s="22" t="str">
        <f>A85</f>
        <v>Samedi</v>
      </c>
      <c r="C89" s="200"/>
      <c r="D89" s="23" t="s">
        <v>17</v>
      </c>
      <c r="E89" s="24"/>
      <c r="F89" s="25"/>
      <c r="G89" s="116"/>
      <c r="H89" s="116"/>
      <c r="I89" s="116">
        <f t="shared" si="1"/>
        <v>0</v>
      </c>
      <c r="J89" s="26"/>
    </row>
    <row r="90" spans="1:10" x14ac:dyDescent="0.2">
      <c r="A90" s="197"/>
      <c r="B90" s="22" t="str">
        <f>A85</f>
        <v>Samedi</v>
      </c>
      <c r="C90" s="200"/>
      <c r="D90" s="23" t="s">
        <v>17</v>
      </c>
      <c r="E90" s="24"/>
      <c r="F90" s="25"/>
      <c r="G90" s="116"/>
      <c r="H90" s="116"/>
      <c r="I90" s="116">
        <f t="shared" si="1"/>
        <v>0</v>
      </c>
      <c r="J90" s="26"/>
    </row>
    <row r="91" spans="1:10" x14ac:dyDescent="0.2">
      <c r="A91" s="197"/>
      <c r="B91" s="22" t="str">
        <f>A85</f>
        <v>Samedi</v>
      </c>
      <c r="C91" s="200"/>
      <c r="D91" s="23" t="s">
        <v>17</v>
      </c>
      <c r="E91" s="24"/>
      <c r="F91" s="25"/>
      <c r="G91" s="116"/>
      <c r="H91" s="116"/>
      <c r="I91" s="116">
        <f t="shared" si="1"/>
        <v>0</v>
      </c>
      <c r="J91" s="26"/>
    </row>
    <row r="92" spans="1:10" x14ac:dyDescent="0.2">
      <c r="A92" s="198"/>
      <c r="B92" s="52" t="str">
        <f>A85</f>
        <v>Samedi</v>
      </c>
      <c r="C92" s="201"/>
      <c r="D92" s="27" t="s">
        <v>17</v>
      </c>
      <c r="E92" s="28"/>
      <c r="F92" s="29"/>
      <c r="G92" s="117"/>
      <c r="H92" s="117"/>
      <c r="I92" s="117">
        <f t="shared" si="1"/>
        <v>0</v>
      </c>
      <c r="J92" s="30"/>
    </row>
    <row r="93" spans="1:10" x14ac:dyDescent="0.2">
      <c r="A93" s="196" t="s">
        <v>31</v>
      </c>
      <c r="B93" s="17" t="str">
        <f>A93</f>
        <v>Dimanche</v>
      </c>
      <c r="C93" s="199">
        <v>42990</v>
      </c>
      <c r="D93" s="18" t="s">
        <v>16</v>
      </c>
      <c r="E93" s="19"/>
      <c r="F93" s="20"/>
      <c r="G93" s="115"/>
      <c r="H93" s="115"/>
      <c r="I93" s="115" t="str">
        <f t="shared" si="1"/>
        <v/>
      </c>
      <c r="J93" s="21"/>
    </row>
    <row r="94" spans="1:10" x14ac:dyDescent="0.2">
      <c r="A94" s="197"/>
      <c r="B94" s="22" t="str">
        <f>A93</f>
        <v>Dimanche</v>
      </c>
      <c r="C94" s="200"/>
      <c r="D94" s="23" t="s">
        <v>16</v>
      </c>
      <c r="E94" s="24"/>
      <c r="F94" s="25"/>
      <c r="G94" s="116"/>
      <c r="H94" s="116"/>
      <c r="I94" s="116" t="str">
        <f t="shared" si="1"/>
        <v/>
      </c>
      <c r="J94" s="26"/>
    </row>
    <row r="95" spans="1:10" x14ac:dyDescent="0.2">
      <c r="A95" s="197"/>
      <c r="B95" s="22" t="str">
        <f>A93</f>
        <v>Dimanche</v>
      </c>
      <c r="C95" s="200"/>
      <c r="D95" s="23" t="s">
        <v>16</v>
      </c>
      <c r="E95" s="24"/>
      <c r="F95" s="25"/>
      <c r="G95" s="116"/>
      <c r="H95" s="116"/>
      <c r="I95" s="116" t="str">
        <f t="shared" si="1"/>
        <v/>
      </c>
      <c r="J95" s="26"/>
    </row>
    <row r="96" spans="1:10" x14ac:dyDescent="0.2">
      <c r="A96" s="197"/>
      <c r="B96" s="22" t="str">
        <f>A93</f>
        <v>Dimanche</v>
      </c>
      <c r="C96" s="200"/>
      <c r="D96" s="23" t="s">
        <v>16</v>
      </c>
      <c r="E96" s="24"/>
      <c r="F96" s="25"/>
      <c r="G96" s="116"/>
      <c r="H96" s="116"/>
      <c r="I96" s="116" t="str">
        <f t="shared" si="1"/>
        <v/>
      </c>
      <c r="J96" s="26"/>
    </row>
    <row r="97" spans="1:10" x14ac:dyDescent="0.2">
      <c r="A97" s="197"/>
      <c r="B97" s="22" t="str">
        <f>A93</f>
        <v>Dimanche</v>
      </c>
      <c r="C97" s="200"/>
      <c r="D97" s="23" t="s">
        <v>17</v>
      </c>
      <c r="E97" s="24"/>
      <c r="F97" s="25"/>
      <c r="G97" s="116"/>
      <c r="H97" s="116"/>
      <c r="I97" s="116" t="str">
        <f t="shared" si="1"/>
        <v/>
      </c>
      <c r="J97" s="26"/>
    </row>
    <row r="98" spans="1:10" x14ac:dyDescent="0.2">
      <c r="A98" s="197"/>
      <c r="B98" s="22" t="str">
        <f>A93</f>
        <v>Dimanche</v>
      </c>
      <c r="C98" s="200"/>
      <c r="D98" s="23" t="s">
        <v>17</v>
      </c>
      <c r="E98" s="24"/>
      <c r="F98" s="25"/>
      <c r="G98" s="116"/>
      <c r="H98" s="116"/>
      <c r="I98" s="116" t="str">
        <f t="shared" si="1"/>
        <v/>
      </c>
      <c r="J98" s="26"/>
    </row>
    <row r="99" spans="1:10" x14ac:dyDescent="0.2">
      <c r="A99" s="197"/>
      <c r="B99" s="22" t="str">
        <f>A93</f>
        <v>Dimanche</v>
      </c>
      <c r="C99" s="200"/>
      <c r="D99" s="23" t="s">
        <v>17</v>
      </c>
      <c r="E99" s="24"/>
      <c r="F99" s="25"/>
      <c r="G99" s="116"/>
      <c r="H99" s="116"/>
      <c r="I99" s="116" t="str">
        <f t="shared" si="1"/>
        <v/>
      </c>
      <c r="J99" s="26"/>
    </row>
    <row r="100" spans="1:10" x14ac:dyDescent="0.2">
      <c r="A100" s="198"/>
      <c r="B100" s="52" t="str">
        <f>A93</f>
        <v>Dimanche</v>
      </c>
      <c r="C100" s="201"/>
      <c r="D100" s="27" t="s">
        <v>17</v>
      </c>
      <c r="E100" s="28"/>
      <c r="F100" s="29"/>
      <c r="G100" s="117"/>
      <c r="H100" s="117"/>
      <c r="I100" s="117" t="str">
        <f t="shared" si="1"/>
        <v/>
      </c>
      <c r="J100" s="30"/>
    </row>
    <row r="101" spans="1:10" ht="12.75" customHeight="1" x14ac:dyDescent="0.2">
      <c r="A101" s="196" t="s">
        <v>26</v>
      </c>
      <c r="B101" s="17" t="str">
        <f>A101</f>
        <v>Lundi</v>
      </c>
      <c r="C101" s="199">
        <v>42991</v>
      </c>
      <c r="D101" s="18" t="s">
        <v>16</v>
      </c>
      <c r="E101" s="19"/>
      <c r="F101" s="20"/>
      <c r="G101" s="115"/>
      <c r="H101" s="115"/>
      <c r="I101" s="115">
        <f t="shared" si="1"/>
        <v>0</v>
      </c>
      <c r="J101" s="21"/>
    </row>
    <row r="102" spans="1:10" x14ac:dyDescent="0.2">
      <c r="A102" s="197"/>
      <c r="B102" s="22" t="str">
        <f>A101</f>
        <v>Lundi</v>
      </c>
      <c r="C102" s="200"/>
      <c r="D102" s="23" t="s">
        <v>16</v>
      </c>
      <c r="E102" s="24"/>
      <c r="F102" s="25"/>
      <c r="G102" s="116"/>
      <c r="H102" s="116"/>
      <c r="I102" s="116">
        <f t="shared" si="1"/>
        <v>0</v>
      </c>
      <c r="J102" s="26"/>
    </row>
    <row r="103" spans="1:10" x14ac:dyDescent="0.2">
      <c r="A103" s="197"/>
      <c r="B103" s="22" t="str">
        <f>A101</f>
        <v>Lundi</v>
      </c>
      <c r="C103" s="200"/>
      <c r="D103" s="23" t="s">
        <v>16</v>
      </c>
      <c r="E103" s="24"/>
      <c r="F103" s="25"/>
      <c r="G103" s="116"/>
      <c r="H103" s="116"/>
      <c r="I103" s="116">
        <f t="shared" si="1"/>
        <v>0</v>
      </c>
      <c r="J103" s="26"/>
    </row>
    <row r="104" spans="1:10" x14ac:dyDescent="0.2">
      <c r="A104" s="197"/>
      <c r="B104" s="22" t="str">
        <f>A101</f>
        <v>Lundi</v>
      </c>
      <c r="C104" s="200"/>
      <c r="D104" s="23" t="s">
        <v>16</v>
      </c>
      <c r="E104" s="24"/>
      <c r="F104" s="25"/>
      <c r="G104" s="116"/>
      <c r="H104" s="116"/>
      <c r="I104" s="116">
        <f t="shared" si="1"/>
        <v>0</v>
      </c>
      <c r="J104" s="26"/>
    </row>
    <row r="105" spans="1:10" x14ac:dyDescent="0.2">
      <c r="A105" s="197"/>
      <c r="B105" s="22" t="str">
        <f>A101</f>
        <v>Lundi</v>
      </c>
      <c r="C105" s="200"/>
      <c r="D105" s="23" t="s">
        <v>17</v>
      </c>
      <c r="E105" s="24"/>
      <c r="F105" s="25"/>
      <c r="G105" s="116"/>
      <c r="H105" s="116"/>
      <c r="I105" s="116">
        <f t="shared" si="1"/>
        <v>0</v>
      </c>
      <c r="J105" s="26"/>
    </row>
    <row r="106" spans="1:10" x14ac:dyDescent="0.2">
      <c r="A106" s="197"/>
      <c r="B106" s="22" t="str">
        <f>A101</f>
        <v>Lundi</v>
      </c>
      <c r="C106" s="200"/>
      <c r="D106" s="23" t="s">
        <v>17</v>
      </c>
      <c r="E106" s="24"/>
      <c r="F106" s="25"/>
      <c r="G106" s="116"/>
      <c r="H106" s="116"/>
      <c r="I106" s="116">
        <f t="shared" si="1"/>
        <v>0</v>
      </c>
      <c r="J106" s="26"/>
    </row>
    <row r="107" spans="1:10" x14ac:dyDescent="0.2">
      <c r="A107" s="197"/>
      <c r="B107" s="22" t="str">
        <f>A101</f>
        <v>Lundi</v>
      </c>
      <c r="C107" s="200"/>
      <c r="D107" s="23" t="s">
        <v>17</v>
      </c>
      <c r="E107" s="24"/>
      <c r="F107" s="25"/>
      <c r="G107" s="116"/>
      <c r="H107" s="116"/>
      <c r="I107" s="116">
        <f t="shared" si="1"/>
        <v>0</v>
      </c>
      <c r="J107" s="26"/>
    </row>
    <row r="108" spans="1:10" x14ac:dyDescent="0.2">
      <c r="A108" s="198"/>
      <c r="B108" s="52" t="str">
        <f>A101</f>
        <v>Lundi</v>
      </c>
      <c r="C108" s="201"/>
      <c r="D108" s="27" t="s">
        <v>17</v>
      </c>
      <c r="E108" s="28"/>
      <c r="F108" s="29"/>
      <c r="G108" s="117"/>
      <c r="H108" s="117"/>
      <c r="I108" s="117">
        <f t="shared" si="1"/>
        <v>0</v>
      </c>
      <c r="J108" s="30"/>
    </row>
    <row r="109" spans="1:10" x14ac:dyDescent="0.2">
      <c r="A109" s="196" t="s">
        <v>27</v>
      </c>
      <c r="B109" s="17" t="str">
        <f>A109</f>
        <v>Mardi</v>
      </c>
      <c r="C109" s="199">
        <v>42992</v>
      </c>
      <c r="D109" s="18" t="s">
        <v>16</v>
      </c>
      <c r="E109" s="19"/>
      <c r="F109" s="20"/>
      <c r="G109" s="115"/>
      <c r="H109" s="115"/>
      <c r="I109" s="115">
        <f t="shared" si="1"/>
        <v>0</v>
      </c>
      <c r="J109" s="21"/>
    </row>
    <row r="110" spans="1:10" x14ac:dyDescent="0.2">
      <c r="A110" s="197"/>
      <c r="B110" s="22" t="str">
        <f>A109</f>
        <v>Mardi</v>
      </c>
      <c r="C110" s="200"/>
      <c r="D110" s="23" t="s">
        <v>16</v>
      </c>
      <c r="E110" s="24"/>
      <c r="F110" s="25"/>
      <c r="G110" s="116"/>
      <c r="H110" s="116"/>
      <c r="I110" s="116">
        <f t="shared" si="1"/>
        <v>0</v>
      </c>
      <c r="J110" s="26"/>
    </row>
    <row r="111" spans="1:10" x14ac:dyDescent="0.2">
      <c r="A111" s="197"/>
      <c r="B111" s="22" t="str">
        <f>A109</f>
        <v>Mardi</v>
      </c>
      <c r="C111" s="200"/>
      <c r="D111" s="23" t="s">
        <v>16</v>
      </c>
      <c r="E111" s="24"/>
      <c r="F111" s="25"/>
      <c r="G111" s="116"/>
      <c r="H111" s="116"/>
      <c r="I111" s="116">
        <f t="shared" si="1"/>
        <v>0</v>
      </c>
      <c r="J111" s="26"/>
    </row>
    <row r="112" spans="1:10" x14ac:dyDescent="0.2">
      <c r="A112" s="197"/>
      <c r="B112" s="22" t="str">
        <f>A109</f>
        <v>Mardi</v>
      </c>
      <c r="C112" s="200"/>
      <c r="D112" s="23" t="s">
        <v>16</v>
      </c>
      <c r="E112" s="24"/>
      <c r="F112" s="25"/>
      <c r="G112" s="116"/>
      <c r="H112" s="116"/>
      <c r="I112" s="116">
        <f t="shared" si="1"/>
        <v>0</v>
      </c>
      <c r="J112" s="26"/>
    </row>
    <row r="113" spans="1:10" x14ac:dyDescent="0.2">
      <c r="A113" s="197"/>
      <c r="B113" s="22" t="str">
        <f>A109</f>
        <v>Mardi</v>
      </c>
      <c r="C113" s="200"/>
      <c r="D113" s="23" t="s">
        <v>17</v>
      </c>
      <c r="E113" s="24"/>
      <c r="F113" s="25"/>
      <c r="G113" s="116"/>
      <c r="H113" s="116"/>
      <c r="I113" s="116">
        <f t="shared" si="1"/>
        <v>0</v>
      </c>
      <c r="J113" s="26"/>
    </row>
    <row r="114" spans="1:10" x14ac:dyDescent="0.2">
      <c r="A114" s="197"/>
      <c r="B114" s="22" t="str">
        <f>A109</f>
        <v>Mardi</v>
      </c>
      <c r="C114" s="200"/>
      <c r="D114" s="23" t="s">
        <v>17</v>
      </c>
      <c r="E114" s="24"/>
      <c r="F114" s="25"/>
      <c r="G114" s="116"/>
      <c r="H114" s="116"/>
      <c r="I114" s="116">
        <f t="shared" si="1"/>
        <v>0</v>
      </c>
      <c r="J114" s="26"/>
    </row>
    <row r="115" spans="1:10" x14ac:dyDescent="0.2">
      <c r="A115" s="197"/>
      <c r="B115" s="22" t="str">
        <f>A109</f>
        <v>Mardi</v>
      </c>
      <c r="C115" s="200"/>
      <c r="D115" s="23" t="s">
        <v>17</v>
      </c>
      <c r="E115" s="24"/>
      <c r="F115" s="25"/>
      <c r="G115" s="116"/>
      <c r="H115" s="116"/>
      <c r="I115" s="116">
        <f t="shared" si="1"/>
        <v>0</v>
      </c>
      <c r="J115" s="26"/>
    </row>
    <row r="116" spans="1:10" x14ac:dyDescent="0.2">
      <c r="A116" s="198"/>
      <c r="B116" s="52" t="str">
        <f>A109</f>
        <v>Mardi</v>
      </c>
      <c r="C116" s="201"/>
      <c r="D116" s="27" t="s">
        <v>17</v>
      </c>
      <c r="E116" s="28"/>
      <c r="F116" s="29"/>
      <c r="G116" s="117"/>
      <c r="H116" s="117"/>
      <c r="I116" s="117">
        <f t="shared" si="1"/>
        <v>0</v>
      </c>
      <c r="J116" s="30"/>
    </row>
    <row r="117" spans="1:10" ht="12.75" customHeight="1" x14ac:dyDescent="0.2">
      <c r="A117" s="196" t="s">
        <v>28</v>
      </c>
      <c r="B117" s="17" t="str">
        <f>A117</f>
        <v>Mercredi</v>
      </c>
      <c r="C117" s="199">
        <v>42993</v>
      </c>
      <c r="D117" s="18" t="s">
        <v>16</v>
      </c>
      <c r="E117" s="19"/>
      <c r="F117" s="20"/>
      <c r="G117" s="115"/>
      <c r="H117" s="115"/>
      <c r="I117" s="115">
        <f t="shared" si="1"/>
        <v>0</v>
      </c>
      <c r="J117" s="21"/>
    </row>
    <row r="118" spans="1:10" x14ac:dyDescent="0.2">
      <c r="A118" s="197"/>
      <c r="B118" s="22" t="str">
        <f>A117</f>
        <v>Mercredi</v>
      </c>
      <c r="C118" s="200"/>
      <c r="D118" s="23" t="s">
        <v>16</v>
      </c>
      <c r="E118" s="24"/>
      <c r="F118" s="25"/>
      <c r="G118" s="116"/>
      <c r="H118" s="116"/>
      <c r="I118" s="116">
        <f t="shared" si="1"/>
        <v>0</v>
      </c>
      <c r="J118" s="26"/>
    </row>
    <row r="119" spans="1:10" x14ac:dyDescent="0.2">
      <c r="A119" s="197"/>
      <c r="B119" s="22" t="str">
        <f>A117</f>
        <v>Mercredi</v>
      </c>
      <c r="C119" s="200"/>
      <c r="D119" s="23" t="s">
        <v>16</v>
      </c>
      <c r="E119" s="24"/>
      <c r="F119" s="25"/>
      <c r="G119" s="116"/>
      <c r="H119" s="116"/>
      <c r="I119" s="116">
        <f t="shared" si="1"/>
        <v>0</v>
      </c>
      <c r="J119" s="26"/>
    </row>
    <row r="120" spans="1:10" x14ac:dyDescent="0.2">
      <c r="A120" s="197"/>
      <c r="B120" s="22" t="str">
        <f>A117</f>
        <v>Mercredi</v>
      </c>
      <c r="C120" s="200"/>
      <c r="D120" s="23" t="s">
        <v>16</v>
      </c>
      <c r="E120" s="24"/>
      <c r="F120" s="25"/>
      <c r="G120" s="116"/>
      <c r="H120" s="116"/>
      <c r="I120" s="116">
        <f t="shared" si="1"/>
        <v>0</v>
      </c>
      <c r="J120" s="26"/>
    </row>
    <row r="121" spans="1:10" x14ac:dyDescent="0.2">
      <c r="A121" s="197"/>
      <c r="B121" s="22" t="str">
        <f>A117</f>
        <v>Mercredi</v>
      </c>
      <c r="C121" s="200"/>
      <c r="D121" s="23" t="s">
        <v>17</v>
      </c>
      <c r="E121" s="24"/>
      <c r="F121" s="25"/>
      <c r="G121" s="116"/>
      <c r="H121" s="116"/>
      <c r="I121" s="116">
        <f t="shared" si="1"/>
        <v>0</v>
      </c>
      <c r="J121" s="26"/>
    </row>
    <row r="122" spans="1:10" x14ac:dyDescent="0.2">
      <c r="A122" s="197"/>
      <c r="B122" s="22" t="str">
        <f>A117</f>
        <v>Mercredi</v>
      </c>
      <c r="C122" s="200"/>
      <c r="D122" s="23" t="s">
        <v>17</v>
      </c>
      <c r="E122" s="24"/>
      <c r="F122" s="25"/>
      <c r="G122" s="116"/>
      <c r="H122" s="116"/>
      <c r="I122" s="116">
        <f t="shared" si="1"/>
        <v>0</v>
      </c>
      <c r="J122" s="26"/>
    </row>
    <row r="123" spans="1:10" x14ac:dyDescent="0.2">
      <c r="A123" s="197"/>
      <c r="B123" s="22" t="str">
        <f>A117</f>
        <v>Mercredi</v>
      </c>
      <c r="C123" s="200"/>
      <c r="D123" s="23" t="s">
        <v>17</v>
      </c>
      <c r="E123" s="24"/>
      <c r="F123" s="25"/>
      <c r="G123" s="116"/>
      <c r="H123" s="116"/>
      <c r="I123" s="116">
        <f t="shared" si="1"/>
        <v>0</v>
      </c>
      <c r="J123" s="26"/>
    </row>
    <row r="124" spans="1:10" x14ac:dyDescent="0.2">
      <c r="A124" s="198"/>
      <c r="B124" s="52" t="str">
        <f>A117</f>
        <v>Mercredi</v>
      </c>
      <c r="C124" s="201"/>
      <c r="D124" s="27" t="s">
        <v>17</v>
      </c>
      <c r="E124" s="28"/>
      <c r="F124" s="29"/>
      <c r="G124" s="117"/>
      <c r="H124" s="117"/>
      <c r="I124" s="117">
        <f t="shared" si="1"/>
        <v>0</v>
      </c>
      <c r="J124" s="30"/>
    </row>
    <row r="125" spans="1:10" ht="12.75" customHeight="1" x14ac:dyDescent="0.2">
      <c r="A125" s="196" t="s">
        <v>29</v>
      </c>
      <c r="B125" s="17" t="str">
        <f>A125</f>
        <v>Jeudi</v>
      </c>
      <c r="C125" s="199">
        <v>42994</v>
      </c>
      <c r="D125" s="18" t="s">
        <v>16</v>
      </c>
      <c r="E125" s="19"/>
      <c r="F125" s="20"/>
      <c r="G125" s="115"/>
      <c r="H125" s="115"/>
      <c r="I125" s="115">
        <f t="shared" si="1"/>
        <v>0</v>
      </c>
      <c r="J125" s="21"/>
    </row>
    <row r="126" spans="1:10" x14ac:dyDescent="0.2">
      <c r="A126" s="197"/>
      <c r="B126" s="22" t="str">
        <f>A125</f>
        <v>Jeudi</v>
      </c>
      <c r="C126" s="200"/>
      <c r="D126" s="23" t="s">
        <v>16</v>
      </c>
      <c r="E126" s="24"/>
      <c r="F126" s="25"/>
      <c r="G126" s="116"/>
      <c r="H126" s="116"/>
      <c r="I126" s="116">
        <f t="shared" si="1"/>
        <v>0</v>
      </c>
      <c r="J126" s="26"/>
    </row>
    <row r="127" spans="1:10" x14ac:dyDescent="0.2">
      <c r="A127" s="197"/>
      <c r="B127" s="22" t="str">
        <f>A125</f>
        <v>Jeudi</v>
      </c>
      <c r="C127" s="200"/>
      <c r="D127" s="23" t="s">
        <v>16</v>
      </c>
      <c r="E127" s="24"/>
      <c r="F127" s="25"/>
      <c r="G127" s="116"/>
      <c r="H127" s="116"/>
      <c r="I127" s="116">
        <f t="shared" si="1"/>
        <v>0</v>
      </c>
      <c r="J127" s="26"/>
    </row>
    <row r="128" spans="1:10" x14ac:dyDescent="0.2">
      <c r="A128" s="197"/>
      <c r="B128" s="22" t="str">
        <f>A125</f>
        <v>Jeudi</v>
      </c>
      <c r="C128" s="200"/>
      <c r="D128" s="23" t="s">
        <v>16</v>
      </c>
      <c r="E128" s="24"/>
      <c r="F128" s="25"/>
      <c r="G128" s="116"/>
      <c r="H128" s="116"/>
      <c r="I128" s="116">
        <f t="shared" si="1"/>
        <v>0</v>
      </c>
      <c r="J128" s="26"/>
    </row>
    <row r="129" spans="1:10" x14ac:dyDescent="0.2">
      <c r="A129" s="197"/>
      <c r="B129" s="22" t="str">
        <f>A125</f>
        <v>Jeudi</v>
      </c>
      <c r="C129" s="200"/>
      <c r="D129" s="23" t="s">
        <v>17</v>
      </c>
      <c r="E129" s="24"/>
      <c r="F129" s="25"/>
      <c r="G129" s="116"/>
      <c r="H129" s="116"/>
      <c r="I129" s="116">
        <f t="shared" si="1"/>
        <v>0</v>
      </c>
      <c r="J129" s="26"/>
    </row>
    <row r="130" spans="1:10" x14ac:dyDescent="0.2">
      <c r="A130" s="197"/>
      <c r="B130" s="22" t="str">
        <f>A125</f>
        <v>Jeudi</v>
      </c>
      <c r="C130" s="200"/>
      <c r="D130" s="23" t="s">
        <v>17</v>
      </c>
      <c r="E130" s="24"/>
      <c r="F130" s="25"/>
      <c r="G130" s="116"/>
      <c r="H130" s="116"/>
      <c r="I130" s="116">
        <f t="shared" si="1"/>
        <v>0</v>
      </c>
      <c r="J130" s="26"/>
    </row>
    <row r="131" spans="1:10" x14ac:dyDescent="0.2">
      <c r="A131" s="197"/>
      <c r="B131" s="22" t="str">
        <f>A125</f>
        <v>Jeudi</v>
      </c>
      <c r="C131" s="200"/>
      <c r="D131" s="23" t="s">
        <v>17</v>
      </c>
      <c r="E131" s="24"/>
      <c r="F131" s="25"/>
      <c r="G131" s="116"/>
      <c r="H131" s="116"/>
      <c r="I131" s="116">
        <f t="shared" si="1"/>
        <v>0</v>
      </c>
      <c r="J131" s="26"/>
    </row>
    <row r="132" spans="1:10" x14ac:dyDescent="0.2">
      <c r="A132" s="198"/>
      <c r="B132" s="52" t="str">
        <f>A125</f>
        <v>Jeudi</v>
      </c>
      <c r="C132" s="201"/>
      <c r="D132" s="27" t="s">
        <v>17</v>
      </c>
      <c r="E132" s="28"/>
      <c r="F132" s="29"/>
      <c r="G132" s="117"/>
      <c r="H132" s="117"/>
      <c r="I132" s="117">
        <f t="shared" si="1"/>
        <v>0</v>
      </c>
      <c r="J132" s="30"/>
    </row>
    <row r="133" spans="1:10" ht="12.75" customHeight="1" x14ac:dyDescent="0.2">
      <c r="A133" s="196" t="s">
        <v>30</v>
      </c>
      <c r="B133" s="17" t="str">
        <f>A133</f>
        <v>Vendredi</v>
      </c>
      <c r="C133" s="199">
        <v>42995</v>
      </c>
      <c r="D133" s="18" t="s">
        <v>16</v>
      </c>
      <c r="E133" s="19"/>
      <c r="F133" s="20"/>
      <c r="G133" s="115"/>
      <c r="H133" s="115"/>
      <c r="I133" s="115">
        <f t="shared" ref="I133:I196" si="2">IF(OR($B133="Dimanche",$E133="Congé",$E133="RTT",$E133="Férié",$E133="Maladie",$E133="Abs. aut."),"",H133-G133)</f>
        <v>0</v>
      </c>
      <c r="J133" s="21"/>
    </row>
    <row r="134" spans="1:10" x14ac:dyDescent="0.2">
      <c r="A134" s="197"/>
      <c r="B134" s="22" t="str">
        <f>A133</f>
        <v>Vendredi</v>
      </c>
      <c r="C134" s="200"/>
      <c r="D134" s="23" t="s">
        <v>16</v>
      </c>
      <c r="E134" s="24"/>
      <c r="F134" s="25"/>
      <c r="G134" s="116"/>
      <c r="H134" s="116"/>
      <c r="I134" s="116">
        <f t="shared" si="2"/>
        <v>0</v>
      </c>
      <c r="J134" s="26"/>
    </row>
    <row r="135" spans="1:10" x14ac:dyDescent="0.2">
      <c r="A135" s="197"/>
      <c r="B135" s="22" t="str">
        <f>A133</f>
        <v>Vendredi</v>
      </c>
      <c r="C135" s="200"/>
      <c r="D135" s="23" t="s">
        <v>16</v>
      </c>
      <c r="E135" s="24"/>
      <c r="F135" s="25"/>
      <c r="G135" s="116"/>
      <c r="H135" s="116"/>
      <c r="I135" s="116">
        <f t="shared" si="2"/>
        <v>0</v>
      </c>
      <c r="J135" s="26"/>
    </row>
    <row r="136" spans="1:10" x14ac:dyDescent="0.2">
      <c r="A136" s="197"/>
      <c r="B136" s="22" t="str">
        <f>A133</f>
        <v>Vendredi</v>
      </c>
      <c r="C136" s="200"/>
      <c r="D136" s="23" t="s">
        <v>16</v>
      </c>
      <c r="E136" s="24"/>
      <c r="F136" s="25"/>
      <c r="G136" s="116"/>
      <c r="H136" s="116"/>
      <c r="I136" s="116">
        <f t="shared" si="2"/>
        <v>0</v>
      </c>
      <c r="J136" s="26"/>
    </row>
    <row r="137" spans="1:10" x14ac:dyDescent="0.2">
      <c r="A137" s="197"/>
      <c r="B137" s="22" t="str">
        <f>A133</f>
        <v>Vendredi</v>
      </c>
      <c r="C137" s="200"/>
      <c r="D137" s="23" t="s">
        <v>17</v>
      </c>
      <c r="E137" s="24"/>
      <c r="F137" s="25"/>
      <c r="G137" s="116"/>
      <c r="H137" s="116"/>
      <c r="I137" s="116">
        <f t="shared" si="2"/>
        <v>0</v>
      </c>
      <c r="J137" s="26"/>
    </row>
    <row r="138" spans="1:10" x14ac:dyDescent="0.2">
      <c r="A138" s="197"/>
      <c r="B138" s="22" t="str">
        <f>A133</f>
        <v>Vendredi</v>
      </c>
      <c r="C138" s="200"/>
      <c r="D138" s="23" t="s">
        <v>17</v>
      </c>
      <c r="E138" s="24"/>
      <c r="F138" s="25"/>
      <c r="G138" s="116"/>
      <c r="H138" s="116"/>
      <c r="I138" s="116">
        <f t="shared" si="2"/>
        <v>0</v>
      </c>
      <c r="J138" s="26"/>
    </row>
    <row r="139" spans="1:10" x14ac:dyDescent="0.2">
      <c r="A139" s="197"/>
      <c r="B139" s="22" t="str">
        <f>A133</f>
        <v>Vendredi</v>
      </c>
      <c r="C139" s="200"/>
      <c r="D139" s="23" t="s">
        <v>17</v>
      </c>
      <c r="E139" s="24"/>
      <c r="F139" s="25"/>
      <c r="G139" s="116"/>
      <c r="H139" s="116"/>
      <c r="I139" s="116">
        <f t="shared" si="2"/>
        <v>0</v>
      </c>
      <c r="J139" s="26"/>
    </row>
    <row r="140" spans="1:10" x14ac:dyDescent="0.2">
      <c r="A140" s="198"/>
      <c r="B140" s="52" t="str">
        <f>A133</f>
        <v>Vendredi</v>
      </c>
      <c r="C140" s="201"/>
      <c r="D140" s="27" t="s">
        <v>17</v>
      </c>
      <c r="E140" s="28"/>
      <c r="F140" s="29"/>
      <c r="G140" s="117"/>
      <c r="H140" s="117"/>
      <c r="I140" s="117">
        <f t="shared" si="2"/>
        <v>0</v>
      </c>
      <c r="J140" s="30"/>
    </row>
    <row r="141" spans="1:10" x14ac:dyDescent="0.2">
      <c r="A141" s="196" t="s">
        <v>32</v>
      </c>
      <c r="B141" s="17" t="str">
        <f>A141</f>
        <v>Samedi</v>
      </c>
      <c r="C141" s="199">
        <v>42996</v>
      </c>
      <c r="D141" s="18" t="s">
        <v>16</v>
      </c>
      <c r="E141" s="19"/>
      <c r="F141" s="20"/>
      <c r="G141" s="115"/>
      <c r="H141" s="115"/>
      <c r="I141" s="115">
        <f t="shared" si="2"/>
        <v>0</v>
      </c>
      <c r="J141" s="21"/>
    </row>
    <row r="142" spans="1:10" x14ac:dyDescent="0.2">
      <c r="A142" s="197"/>
      <c r="B142" s="22" t="str">
        <f>A141</f>
        <v>Samedi</v>
      </c>
      <c r="C142" s="200"/>
      <c r="D142" s="23" t="s">
        <v>16</v>
      </c>
      <c r="E142" s="24"/>
      <c r="F142" s="25"/>
      <c r="G142" s="116"/>
      <c r="H142" s="116"/>
      <c r="I142" s="116">
        <f t="shared" si="2"/>
        <v>0</v>
      </c>
      <c r="J142" s="26"/>
    </row>
    <row r="143" spans="1:10" x14ac:dyDescent="0.2">
      <c r="A143" s="197"/>
      <c r="B143" s="22" t="str">
        <f>A141</f>
        <v>Samedi</v>
      </c>
      <c r="C143" s="200"/>
      <c r="D143" s="23" t="s">
        <v>16</v>
      </c>
      <c r="E143" s="24"/>
      <c r="F143" s="25"/>
      <c r="G143" s="116"/>
      <c r="H143" s="116"/>
      <c r="I143" s="116">
        <f t="shared" si="2"/>
        <v>0</v>
      </c>
      <c r="J143" s="26"/>
    </row>
    <row r="144" spans="1:10" x14ac:dyDescent="0.2">
      <c r="A144" s="197"/>
      <c r="B144" s="22" t="str">
        <f>A141</f>
        <v>Samedi</v>
      </c>
      <c r="C144" s="200"/>
      <c r="D144" s="23" t="s">
        <v>16</v>
      </c>
      <c r="E144" s="24"/>
      <c r="F144" s="25"/>
      <c r="G144" s="116"/>
      <c r="H144" s="116"/>
      <c r="I144" s="116">
        <f t="shared" si="2"/>
        <v>0</v>
      </c>
      <c r="J144" s="26"/>
    </row>
    <row r="145" spans="1:10" x14ac:dyDescent="0.2">
      <c r="A145" s="197"/>
      <c r="B145" s="22" t="str">
        <f>A141</f>
        <v>Samedi</v>
      </c>
      <c r="C145" s="200"/>
      <c r="D145" s="23" t="s">
        <v>17</v>
      </c>
      <c r="E145" s="24"/>
      <c r="F145" s="25"/>
      <c r="G145" s="116"/>
      <c r="H145" s="116"/>
      <c r="I145" s="116">
        <f t="shared" si="2"/>
        <v>0</v>
      </c>
      <c r="J145" s="26"/>
    </row>
    <row r="146" spans="1:10" x14ac:dyDescent="0.2">
      <c r="A146" s="197"/>
      <c r="B146" s="22" t="str">
        <f>A141</f>
        <v>Samedi</v>
      </c>
      <c r="C146" s="200"/>
      <c r="D146" s="23" t="s">
        <v>17</v>
      </c>
      <c r="E146" s="24"/>
      <c r="F146" s="25"/>
      <c r="G146" s="116"/>
      <c r="H146" s="116"/>
      <c r="I146" s="116">
        <f t="shared" si="2"/>
        <v>0</v>
      </c>
      <c r="J146" s="26"/>
    </row>
    <row r="147" spans="1:10" x14ac:dyDescent="0.2">
      <c r="A147" s="197"/>
      <c r="B147" s="22" t="str">
        <f>A141</f>
        <v>Samedi</v>
      </c>
      <c r="C147" s="200"/>
      <c r="D147" s="23" t="s">
        <v>17</v>
      </c>
      <c r="E147" s="24"/>
      <c r="F147" s="25"/>
      <c r="G147" s="116"/>
      <c r="H147" s="116"/>
      <c r="I147" s="116">
        <f t="shared" si="2"/>
        <v>0</v>
      </c>
      <c r="J147" s="26"/>
    </row>
    <row r="148" spans="1:10" x14ac:dyDescent="0.2">
      <c r="A148" s="198"/>
      <c r="B148" s="52" t="str">
        <f>A141</f>
        <v>Samedi</v>
      </c>
      <c r="C148" s="201"/>
      <c r="D148" s="27" t="s">
        <v>17</v>
      </c>
      <c r="E148" s="28"/>
      <c r="F148" s="29"/>
      <c r="G148" s="117"/>
      <c r="H148" s="117"/>
      <c r="I148" s="117">
        <f t="shared" si="2"/>
        <v>0</v>
      </c>
      <c r="J148" s="30"/>
    </row>
    <row r="149" spans="1:10" x14ac:dyDescent="0.2">
      <c r="A149" s="196" t="s">
        <v>31</v>
      </c>
      <c r="B149" s="17" t="str">
        <f>A149</f>
        <v>Dimanche</v>
      </c>
      <c r="C149" s="199">
        <v>42997</v>
      </c>
      <c r="D149" s="18" t="s">
        <v>16</v>
      </c>
      <c r="E149" s="19"/>
      <c r="F149" s="20"/>
      <c r="G149" s="115"/>
      <c r="H149" s="115"/>
      <c r="I149" s="115" t="str">
        <f t="shared" si="2"/>
        <v/>
      </c>
      <c r="J149" s="21"/>
    </row>
    <row r="150" spans="1:10" x14ac:dyDescent="0.2">
      <c r="A150" s="197"/>
      <c r="B150" s="22" t="str">
        <f>A149</f>
        <v>Dimanche</v>
      </c>
      <c r="C150" s="200"/>
      <c r="D150" s="23" t="s">
        <v>16</v>
      </c>
      <c r="E150" s="24"/>
      <c r="F150" s="25"/>
      <c r="G150" s="116"/>
      <c r="H150" s="116"/>
      <c r="I150" s="116" t="str">
        <f t="shared" si="2"/>
        <v/>
      </c>
      <c r="J150" s="26"/>
    </row>
    <row r="151" spans="1:10" x14ac:dyDescent="0.2">
      <c r="A151" s="197"/>
      <c r="B151" s="22" t="str">
        <f>A149</f>
        <v>Dimanche</v>
      </c>
      <c r="C151" s="200"/>
      <c r="D151" s="23" t="s">
        <v>16</v>
      </c>
      <c r="E151" s="24"/>
      <c r="F151" s="25"/>
      <c r="G151" s="116"/>
      <c r="H151" s="116"/>
      <c r="I151" s="116" t="str">
        <f t="shared" si="2"/>
        <v/>
      </c>
      <c r="J151" s="26"/>
    </row>
    <row r="152" spans="1:10" x14ac:dyDescent="0.2">
      <c r="A152" s="197"/>
      <c r="B152" s="22" t="str">
        <f>A149</f>
        <v>Dimanche</v>
      </c>
      <c r="C152" s="200"/>
      <c r="D152" s="23" t="s">
        <v>16</v>
      </c>
      <c r="E152" s="24"/>
      <c r="F152" s="25"/>
      <c r="G152" s="116"/>
      <c r="H152" s="116"/>
      <c r="I152" s="116" t="str">
        <f t="shared" si="2"/>
        <v/>
      </c>
      <c r="J152" s="26"/>
    </row>
    <row r="153" spans="1:10" x14ac:dyDescent="0.2">
      <c r="A153" s="197"/>
      <c r="B153" s="22" t="str">
        <f>A149</f>
        <v>Dimanche</v>
      </c>
      <c r="C153" s="200"/>
      <c r="D153" s="23" t="s">
        <v>17</v>
      </c>
      <c r="E153" s="24"/>
      <c r="F153" s="25"/>
      <c r="G153" s="116"/>
      <c r="H153" s="116"/>
      <c r="I153" s="116" t="str">
        <f t="shared" si="2"/>
        <v/>
      </c>
      <c r="J153" s="26"/>
    </row>
    <row r="154" spans="1:10" x14ac:dyDescent="0.2">
      <c r="A154" s="197"/>
      <c r="B154" s="22" t="str">
        <f>A149</f>
        <v>Dimanche</v>
      </c>
      <c r="C154" s="200"/>
      <c r="D154" s="23" t="s">
        <v>17</v>
      </c>
      <c r="E154" s="24"/>
      <c r="F154" s="25"/>
      <c r="G154" s="116"/>
      <c r="H154" s="116"/>
      <c r="I154" s="116" t="str">
        <f t="shared" si="2"/>
        <v/>
      </c>
      <c r="J154" s="26"/>
    </row>
    <row r="155" spans="1:10" x14ac:dyDescent="0.2">
      <c r="A155" s="197"/>
      <c r="B155" s="22" t="str">
        <f>A149</f>
        <v>Dimanche</v>
      </c>
      <c r="C155" s="200"/>
      <c r="D155" s="23" t="s">
        <v>17</v>
      </c>
      <c r="E155" s="24"/>
      <c r="F155" s="25"/>
      <c r="G155" s="116"/>
      <c r="H155" s="116"/>
      <c r="I155" s="116" t="str">
        <f t="shared" si="2"/>
        <v/>
      </c>
      <c r="J155" s="26"/>
    </row>
    <row r="156" spans="1:10" x14ac:dyDescent="0.2">
      <c r="A156" s="198"/>
      <c r="B156" s="52" t="str">
        <f>A149</f>
        <v>Dimanche</v>
      </c>
      <c r="C156" s="201"/>
      <c r="D156" s="27" t="s">
        <v>17</v>
      </c>
      <c r="E156" s="28"/>
      <c r="F156" s="29"/>
      <c r="G156" s="117"/>
      <c r="H156" s="117"/>
      <c r="I156" s="117" t="str">
        <f t="shared" si="2"/>
        <v/>
      </c>
      <c r="J156" s="30"/>
    </row>
    <row r="157" spans="1:10" ht="12.75" customHeight="1" x14ac:dyDescent="0.2">
      <c r="A157" s="196" t="s">
        <v>26</v>
      </c>
      <c r="B157" s="17" t="str">
        <f>A157</f>
        <v>Lundi</v>
      </c>
      <c r="C157" s="199">
        <v>42998</v>
      </c>
      <c r="D157" s="18" t="s">
        <v>16</v>
      </c>
      <c r="E157" s="19"/>
      <c r="F157" s="20"/>
      <c r="G157" s="115"/>
      <c r="H157" s="115"/>
      <c r="I157" s="115">
        <f t="shared" si="2"/>
        <v>0</v>
      </c>
      <c r="J157" s="21"/>
    </row>
    <row r="158" spans="1:10" x14ac:dyDescent="0.2">
      <c r="A158" s="197"/>
      <c r="B158" s="22" t="str">
        <f>A157</f>
        <v>Lundi</v>
      </c>
      <c r="C158" s="200"/>
      <c r="D158" s="23" t="s">
        <v>16</v>
      </c>
      <c r="E158" s="24"/>
      <c r="F158" s="25"/>
      <c r="G158" s="116"/>
      <c r="H158" s="116"/>
      <c r="I158" s="116">
        <f t="shared" si="2"/>
        <v>0</v>
      </c>
      <c r="J158" s="26"/>
    </row>
    <row r="159" spans="1:10" x14ac:dyDescent="0.2">
      <c r="A159" s="197"/>
      <c r="B159" s="22" t="str">
        <f>A157</f>
        <v>Lundi</v>
      </c>
      <c r="C159" s="200"/>
      <c r="D159" s="23" t="s">
        <v>16</v>
      </c>
      <c r="E159" s="24"/>
      <c r="F159" s="25"/>
      <c r="G159" s="116"/>
      <c r="H159" s="116"/>
      <c r="I159" s="116">
        <f t="shared" si="2"/>
        <v>0</v>
      </c>
      <c r="J159" s="26"/>
    </row>
    <row r="160" spans="1:10" x14ac:dyDescent="0.2">
      <c r="A160" s="197"/>
      <c r="B160" s="22" t="str">
        <f>A157</f>
        <v>Lundi</v>
      </c>
      <c r="C160" s="200"/>
      <c r="D160" s="23" t="s">
        <v>16</v>
      </c>
      <c r="E160" s="24"/>
      <c r="F160" s="25"/>
      <c r="G160" s="116"/>
      <c r="H160" s="116"/>
      <c r="I160" s="116">
        <f t="shared" si="2"/>
        <v>0</v>
      </c>
      <c r="J160" s="26"/>
    </row>
    <row r="161" spans="1:10" x14ac:dyDescent="0.2">
      <c r="A161" s="197"/>
      <c r="B161" s="22" t="str">
        <f>A157</f>
        <v>Lundi</v>
      </c>
      <c r="C161" s="200"/>
      <c r="D161" s="23" t="s">
        <v>17</v>
      </c>
      <c r="E161" s="24"/>
      <c r="F161" s="25"/>
      <c r="G161" s="116"/>
      <c r="H161" s="116"/>
      <c r="I161" s="116">
        <f t="shared" si="2"/>
        <v>0</v>
      </c>
      <c r="J161" s="26"/>
    </row>
    <row r="162" spans="1:10" x14ac:dyDescent="0.2">
      <c r="A162" s="197"/>
      <c r="B162" s="22" t="str">
        <f>A157</f>
        <v>Lundi</v>
      </c>
      <c r="C162" s="200"/>
      <c r="D162" s="23" t="s">
        <v>17</v>
      </c>
      <c r="E162" s="24"/>
      <c r="F162" s="25"/>
      <c r="G162" s="116"/>
      <c r="H162" s="116"/>
      <c r="I162" s="116">
        <f t="shared" si="2"/>
        <v>0</v>
      </c>
      <c r="J162" s="26"/>
    </row>
    <row r="163" spans="1:10" x14ac:dyDescent="0.2">
      <c r="A163" s="197"/>
      <c r="B163" s="22" t="str">
        <f>A157</f>
        <v>Lundi</v>
      </c>
      <c r="C163" s="200"/>
      <c r="D163" s="23" t="s">
        <v>17</v>
      </c>
      <c r="E163" s="24"/>
      <c r="F163" s="25"/>
      <c r="G163" s="116"/>
      <c r="H163" s="116"/>
      <c r="I163" s="116">
        <f t="shared" si="2"/>
        <v>0</v>
      </c>
      <c r="J163" s="26"/>
    </row>
    <row r="164" spans="1:10" x14ac:dyDescent="0.2">
      <c r="A164" s="198"/>
      <c r="B164" s="52" t="str">
        <f>A157</f>
        <v>Lundi</v>
      </c>
      <c r="C164" s="201"/>
      <c r="D164" s="27" t="s">
        <v>17</v>
      </c>
      <c r="E164" s="28"/>
      <c r="F164" s="29"/>
      <c r="G164" s="117"/>
      <c r="H164" s="117"/>
      <c r="I164" s="117">
        <f t="shared" si="2"/>
        <v>0</v>
      </c>
      <c r="J164" s="30"/>
    </row>
    <row r="165" spans="1:10" x14ac:dyDescent="0.2">
      <c r="A165" s="196" t="s">
        <v>27</v>
      </c>
      <c r="B165" s="17" t="str">
        <f>A165</f>
        <v>Mardi</v>
      </c>
      <c r="C165" s="199">
        <v>42999</v>
      </c>
      <c r="D165" s="18" t="s">
        <v>16</v>
      </c>
      <c r="E165" s="19"/>
      <c r="F165" s="20"/>
      <c r="G165" s="115"/>
      <c r="H165" s="115"/>
      <c r="I165" s="115">
        <f t="shared" si="2"/>
        <v>0</v>
      </c>
      <c r="J165" s="21"/>
    </row>
    <row r="166" spans="1:10" x14ac:dyDescent="0.2">
      <c r="A166" s="197"/>
      <c r="B166" s="22" t="str">
        <f>A165</f>
        <v>Mardi</v>
      </c>
      <c r="C166" s="200"/>
      <c r="D166" s="23" t="s">
        <v>16</v>
      </c>
      <c r="E166" s="24"/>
      <c r="F166" s="25"/>
      <c r="G166" s="116"/>
      <c r="H166" s="116"/>
      <c r="I166" s="116">
        <f t="shared" si="2"/>
        <v>0</v>
      </c>
      <c r="J166" s="26"/>
    </row>
    <row r="167" spans="1:10" x14ac:dyDescent="0.2">
      <c r="A167" s="197"/>
      <c r="B167" s="22" t="str">
        <f>A165</f>
        <v>Mardi</v>
      </c>
      <c r="C167" s="200"/>
      <c r="D167" s="23" t="s">
        <v>16</v>
      </c>
      <c r="E167" s="24"/>
      <c r="F167" s="25"/>
      <c r="G167" s="116"/>
      <c r="H167" s="116"/>
      <c r="I167" s="116">
        <f t="shared" si="2"/>
        <v>0</v>
      </c>
      <c r="J167" s="26"/>
    </row>
    <row r="168" spans="1:10" x14ac:dyDescent="0.2">
      <c r="A168" s="197"/>
      <c r="B168" s="22" t="str">
        <f>A165</f>
        <v>Mardi</v>
      </c>
      <c r="C168" s="200"/>
      <c r="D168" s="23" t="s">
        <v>16</v>
      </c>
      <c r="E168" s="24"/>
      <c r="F168" s="25"/>
      <c r="G168" s="116"/>
      <c r="H168" s="116"/>
      <c r="I168" s="116">
        <f t="shared" si="2"/>
        <v>0</v>
      </c>
      <c r="J168" s="26"/>
    </row>
    <row r="169" spans="1:10" x14ac:dyDescent="0.2">
      <c r="A169" s="197"/>
      <c r="B169" s="22" t="str">
        <f>A165</f>
        <v>Mardi</v>
      </c>
      <c r="C169" s="200"/>
      <c r="D169" s="23" t="s">
        <v>17</v>
      </c>
      <c r="E169" s="24"/>
      <c r="F169" s="25"/>
      <c r="G169" s="116"/>
      <c r="H169" s="116"/>
      <c r="I169" s="116">
        <f t="shared" si="2"/>
        <v>0</v>
      </c>
      <c r="J169" s="26"/>
    </row>
    <row r="170" spans="1:10" x14ac:dyDescent="0.2">
      <c r="A170" s="197"/>
      <c r="B170" s="22" t="str">
        <f>A165</f>
        <v>Mardi</v>
      </c>
      <c r="C170" s="200"/>
      <c r="D170" s="23" t="s">
        <v>17</v>
      </c>
      <c r="E170" s="24"/>
      <c r="F170" s="25"/>
      <c r="G170" s="116"/>
      <c r="H170" s="116"/>
      <c r="I170" s="116">
        <f t="shared" si="2"/>
        <v>0</v>
      </c>
      <c r="J170" s="26"/>
    </row>
    <row r="171" spans="1:10" x14ac:dyDescent="0.2">
      <c r="A171" s="197"/>
      <c r="B171" s="22" t="str">
        <f>A165</f>
        <v>Mardi</v>
      </c>
      <c r="C171" s="200"/>
      <c r="D171" s="23" t="s">
        <v>17</v>
      </c>
      <c r="E171" s="24"/>
      <c r="F171" s="25"/>
      <c r="G171" s="116"/>
      <c r="H171" s="116"/>
      <c r="I171" s="116">
        <f t="shared" si="2"/>
        <v>0</v>
      </c>
      <c r="J171" s="26"/>
    </row>
    <row r="172" spans="1:10" x14ac:dyDescent="0.2">
      <c r="A172" s="198"/>
      <c r="B172" s="52" t="str">
        <f>A165</f>
        <v>Mardi</v>
      </c>
      <c r="C172" s="201"/>
      <c r="D172" s="27" t="s">
        <v>17</v>
      </c>
      <c r="E172" s="28"/>
      <c r="F172" s="29"/>
      <c r="G172" s="117"/>
      <c r="H172" s="117"/>
      <c r="I172" s="117">
        <f t="shared" si="2"/>
        <v>0</v>
      </c>
      <c r="J172" s="30"/>
    </row>
    <row r="173" spans="1:10" ht="12.75" customHeight="1" x14ac:dyDescent="0.2">
      <c r="A173" s="196" t="s">
        <v>28</v>
      </c>
      <c r="B173" s="17" t="str">
        <f>A173</f>
        <v>Mercredi</v>
      </c>
      <c r="C173" s="199">
        <v>43000</v>
      </c>
      <c r="D173" s="18" t="s">
        <v>16</v>
      </c>
      <c r="E173" s="19"/>
      <c r="F173" s="20"/>
      <c r="G173" s="115"/>
      <c r="H173" s="115"/>
      <c r="I173" s="115">
        <f t="shared" si="2"/>
        <v>0</v>
      </c>
      <c r="J173" s="21"/>
    </row>
    <row r="174" spans="1:10" x14ac:dyDescent="0.2">
      <c r="A174" s="197"/>
      <c r="B174" s="22" t="str">
        <f>A173</f>
        <v>Mercredi</v>
      </c>
      <c r="C174" s="200"/>
      <c r="D174" s="23" t="s">
        <v>16</v>
      </c>
      <c r="E174" s="24"/>
      <c r="F174" s="25"/>
      <c r="G174" s="116"/>
      <c r="H174" s="116"/>
      <c r="I174" s="116">
        <f t="shared" si="2"/>
        <v>0</v>
      </c>
      <c r="J174" s="26"/>
    </row>
    <row r="175" spans="1:10" x14ac:dyDescent="0.2">
      <c r="A175" s="197"/>
      <c r="B175" s="22" t="str">
        <f>A173</f>
        <v>Mercredi</v>
      </c>
      <c r="C175" s="200"/>
      <c r="D175" s="23" t="s">
        <v>16</v>
      </c>
      <c r="E175" s="24"/>
      <c r="F175" s="25"/>
      <c r="G175" s="116"/>
      <c r="H175" s="116"/>
      <c r="I175" s="116">
        <f t="shared" si="2"/>
        <v>0</v>
      </c>
      <c r="J175" s="26"/>
    </row>
    <row r="176" spans="1:10" x14ac:dyDescent="0.2">
      <c r="A176" s="197"/>
      <c r="B176" s="22" t="str">
        <f>A173</f>
        <v>Mercredi</v>
      </c>
      <c r="C176" s="200"/>
      <c r="D176" s="23" t="s">
        <v>16</v>
      </c>
      <c r="E176" s="24"/>
      <c r="F176" s="25"/>
      <c r="G176" s="116"/>
      <c r="H176" s="116"/>
      <c r="I176" s="116">
        <f t="shared" si="2"/>
        <v>0</v>
      </c>
      <c r="J176" s="26"/>
    </row>
    <row r="177" spans="1:10" x14ac:dyDescent="0.2">
      <c r="A177" s="197"/>
      <c r="B177" s="22" t="str">
        <f>A173</f>
        <v>Mercredi</v>
      </c>
      <c r="C177" s="200"/>
      <c r="D177" s="23" t="s">
        <v>17</v>
      </c>
      <c r="E177" s="24"/>
      <c r="F177" s="25"/>
      <c r="G177" s="116"/>
      <c r="H177" s="116"/>
      <c r="I177" s="116">
        <f t="shared" si="2"/>
        <v>0</v>
      </c>
      <c r="J177" s="26"/>
    </row>
    <row r="178" spans="1:10" x14ac:dyDescent="0.2">
      <c r="A178" s="197"/>
      <c r="B178" s="22" t="str">
        <f>A173</f>
        <v>Mercredi</v>
      </c>
      <c r="C178" s="200"/>
      <c r="D178" s="23" t="s">
        <v>17</v>
      </c>
      <c r="E178" s="24"/>
      <c r="F178" s="25"/>
      <c r="G178" s="116"/>
      <c r="H178" s="116"/>
      <c r="I178" s="116">
        <f t="shared" si="2"/>
        <v>0</v>
      </c>
      <c r="J178" s="26"/>
    </row>
    <row r="179" spans="1:10" x14ac:dyDescent="0.2">
      <c r="A179" s="197"/>
      <c r="B179" s="22" t="str">
        <f>A173</f>
        <v>Mercredi</v>
      </c>
      <c r="C179" s="200"/>
      <c r="D179" s="23" t="s">
        <v>17</v>
      </c>
      <c r="E179" s="24"/>
      <c r="F179" s="25"/>
      <c r="G179" s="116"/>
      <c r="H179" s="116"/>
      <c r="I179" s="116">
        <f t="shared" si="2"/>
        <v>0</v>
      </c>
      <c r="J179" s="26"/>
    </row>
    <row r="180" spans="1:10" x14ac:dyDescent="0.2">
      <c r="A180" s="198"/>
      <c r="B180" s="52" t="str">
        <f>A173</f>
        <v>Mercredi</v>
      </c>
      <c r="C180" s="201"/>
      <c r="D180" s="27" t="s">
        <v>17</v>
      </c>
      <c r="E180" s="28"/>
      <c r="F180" s="29"/>
      <c r="G180" s="117"/>
      <c r="H180" s="117"/>
      <c r="I180" s="117">
        <f t="shared" si="2"/>
        <v>0</v>
      </c>
      <c r="J180" s="30"/>
    </row>
    <row r="181" spans="1:10" ht="12.75" customHeight="1" x14ac:dyDescent="0.2">
      <c r="A181" s="196" t="s">
        <v>29</v>
      </c>
      <c r="B181" s="17" t="str">
        <f>A181</f>
        <v>Jeudi</v>
      </c>
      <c r="C181" s="199">
        <v>43001</v>
      </c>
      <c r="D181" s="18" t="s">
        <v>16</v>
      </c>
      <c r="E181" s="19"/>
      <c r="F181" s="20"/>
      <c r="G181" s="115"/>
      <c r="H181" s="115"/>
      <c r="I181" s="115">
        <f t="shared" si="2"/>
        <v>0</v>
      </c>
      <c r="J181" s="21"/>
    </row>
    <row r="182" spans="1:10" x14ac:dyDescent="0.2">
      <c r="A182" s="197"/>
      <c r="B182" s="22" t="str">
        <f>A181</f>
        <v>Jeudi</v>
      </c>
      <c r="C182" s="200"/>
      <c r="D182" s="23" t="s">
        <v>16</v>
      </c>
      <c r="E182" s="24"/>
      <c r="F182" s="25"/>
      <c r="G182" s="116"/>
      <c r="H182" s="116"/>
      <c r="I182" s="116">
        <f t="shared" si="2"/>
        <v>0</v>
      </c>
      <c r="J182" s="26"/>
    </row>
    <row r="183" spans="1:10" x14ac:dyDescent="0.2">
      <c r="A183" s="197"/>
      <c r="B183" s="22" t="str">
        <f>A181</f>
        <v>Jeudi</v>
      </c>
      <c r="C183" s="200"/>
      <c r="D183" s="23" t="s">
        <v>16</v>
      </c>
      <c r="E183" s="24"/>
      <c r="F183" s="25"/>
      <c r="G183" s="116"/>
      <c r="H183" s="116"/>
      <c r="I183" s="116">
        <f t="shared" si="2"/>
        <v>0</v>
      </c>
      <c r="J183" s="26"/>
    </row>
    <row r="184" spans="1:10" x14ac:dyDescent="0.2">
      <c r="A184" s="197"/>
      <c r="B184" s="22" t="str">
        <f>A181</f>
        <v>Jeudi</v>
      </c>
      <c r="C184" s="200"/>
      <c r="D184" s="23" t="s">
        <v>16</v>
      </c>
      <c r="E184" s="24"/>
      <c r="F184" s="25"/>
      <c r="G184" s="116"/>
      <c r="H184" s="116"/>
      <c r="I184" s="116">
        <f t="shared" si="2"/>
        <v>0</v>
      </c>
      <c r="J184" s="26"/>
    </row>
    <row r="185" spans="1:10" x14ac:dyDescent="0.2">
      <c r="A185" s="197"/>
      <c r="B185" s="22" t="str">
        <f>A181</f>
        <v>Jeudi</v>
      </c>
      <c r="C185" s="200"/>
      <c r="D185" s="23" t="s">
        <v>17</v>
      </c>
      <c r="E185" s="24"/>
      <c r="F185" s="25"/>
      <c r="G185" s="116"/>
      <c r="H185" s="116"/>
      <c r="I185" s="116">
        <f t="shared" si="2"/>
        <v>0</v>
      </c>
      <c r="J185" s="26"/>
    </row>
    <row r="186" spans="1:10" x14ac:dyDescent="0.2">
      <c r="A186" s="197"/>
      <c r="B186" s="22" t="str">
        <f>A181</f>
        <v>Jeudi</v>
      </c>
      <c r="C186" s="200"/>
      <c r="D186" s="23" t="s">
        <v>17</v>
      </c>
      <c r="E186" s="24"/>
      <c r="F186" s="25"/>
      <c r="G186" s="116"/>
      <c r="H186" s="116"/>
      <c r="I186" s="116">
        <f t="shared" si="2"/>
        <v>0</v>
      </c>
      <c r="J186" s="26"/>
    </row>
    <row r="187" spans="1:10" x14ac:dyDescent="0.2">
      <c r="A187" s="197"/>
      <c r="B187" s="22" t="str">
        <f>A181</f>
        <v>Jeudi</v>
      </c>
      <c r="C187" s="200"/>
      <c r="D187" s="23" t="s">
        <v>17</v>
      </c>
      <c r="E187" s="24"/>
      <c r="F187" s="25"/>
      <c r="G187" s="116"/>
      <c r="H187" s="116"/>
      <c r="I187" s="116">
        <f t="shared" si="2"/>
        <v>0</v>
      </c>
      <c r="J187" s="26"/>
    </row>
    <row r="188" spans="1:10" x14ac:dyDescent="0.2">
      <c r="A188" s="198"/>
      <c r="B188" s="52" t="str">
        <f>A181</f>
        <v>Jeudi</v>
      </c>
      <c r="C188" s="201"/>
      <c r="D188" s="27" t="s">
        <v>17</v>
      </c>
      <c r="E188" s="28"/>
      <c r="F188" s="29"/>
      <c r="G188" s="117"/>
      <c r="H188" s="117"/>
      <c r="I188" s="117">
        <f t="shared" si="2"/>
        <v>0</v>
      </c>
      <c r="J188" s="30"/>
    </row>
    <row r="189" spans="1:10" ht="12.75" customHeight="1" x14ac:dyDescent="0.2">
      <c r="A189" s="196" t="s">
        <v>30</v>
      </c>
      <c r="B189" s="17" t="str">
        <f>A189</f>
        <v>Vendredi</v>
      </c>
      <c r="C189" s="199">
        <v>43002</v>
      </c>
      <c r="D189" s="18" t="s">
        <v>16</v>
      </c>
      <c r="E189" s="19"/>
      <c r="F189" s="20"/>
      <c r="G189" s="115"/>
      <c r="H189" s="115"/>
      <c r="I189" s="115">
        <f t="shared" si="2"/>
        <v>0</v>
      </c>
      <c r="J189" s="21"/>
    </row>
    <row r="190" spans="1:10" x14ac:dyDescent="0.2">
      <c r="A190" s="197"/>
      <c r="B190" s="22" t="str">
        <f>A189</f>
        <v>Vendredi</v>
      </c>
      <c r="C190" s="200"/>
      <c r="D190" s="23" t="s">
        <v>16</v>
      </c>
      <c r="E190" s="24"/>
      <c r="F190" s="25"/>
      <c r="G190" s="116"/>
      <c r="H190" s="116"/>
      <c r="I190" s="116">
        <f t="shared" si="2"/>
        <v>0</v>
      </c>
      <c r="J190" s="26"/>
    </row>
    <row r="191" spans="1:10" x14ac:dyDescent="0.2">
      <c r="A191" s="197"/>
      <c r="B191" s="22" t="str">
        <f>A189</f>
        <v>Vendredi</v>
      </c>
      <c r="C191" s="200"/>
      <c r="D191" s="23" t="s">
        <v>16</v>
      </c>
      <c r="E191" s="24"/>
      <c r="F191" s="25"/>
      <c r="G191" s="116"/>
      <c r="H191" s="116"/>
      <c r="I191" s="116">
        <f t="shared" si="2"/>
        <v>0</v>
      </c>
      <c r="J191" s="26"/>
    </row>
    <row r="192" spans="1:10" x14ac:dyDescent="0.2">
      <c r="A192" s="197"/>
      <c r="B192" s="22" t="str">
        <f>A189</f>
        <v>Vendredi</v>
      </c>
      <c r="C192" s="200"/>
      <c r="D192" s="23" t="s">
        <v>16</v>
      </c>
      <c r="E192" s="24"/>
      <c r="F192" s="25"/>
      <c r="G192" s="116"/>
      <c r="H192" s="116"/>
      <c r="I192" s="116">
        <f t="shared" si="2"/>
        <v>0</v>
      </c>
      <c r="J192" s="26"/>
    </row>
    <row r="193" spans="1:10" x14ac:dyDescent="0.2">
      <c r="A193" s="197"/>
      <c r="B193" s="22" t="str">
        <f>A189</f>
        <v>Vendredi</v>
      </c>
      <c r="C193" s="200"/>
      <c r="D193" s="23" t="s">
        <v>17</v>
      </c>
      <c r="E193" s="24"/>
      <c r="F193" s="25"/>
      <c r="G193" s="116"/>
      <c r="H193" s="116"/>
      <c r="I193" s="116">
        <f t="shared" si="2"/>
        <v>0</v>
      </c>
      <c r="J193" s="26"/>
    </row>
    <row r="194" spans="1:10" x14ac:dyDescent="0.2">
      <c r="A194" s="197"/>
      <c r="B194" s="22" t="str">
        <f>A189</f>
        <v>Vendredi</v>
      </c>
      <c r="C194" s="200"/>
      <c r="D194" s="23" t="s">
        <v>17</v>
      </c>
      <c r="E194" s="24"/>
      <c r="F194" s="25"/>
      <c r="G194" s="116"/>
      <c r="H194" s="116"/>
      <c r="I194" s="116">
        <f t="shared" si="2"/>
        <v>0</v>
      </c>
      <c r="J194" s="26"/>
    </row>
    <row r="195" spans="1:10" x14ac:dyDescent="0.2">
      <c r="A195" s="197"/>
      <c r="B195" s="22" t="str">
        <f>A189</f>
        <v>Vendredi</v>
      </c>
      <c r="C195" s="200"/>
      <c r="D195" s="23" t="s">
        <v>17</v>
      </c>
      <c r="E195" s="24"/>
      <c r="F195" s="25"/>
      <c r="G195" s="116"/>
      <c r="H195" s="116"/>
      <c r="I195" s="116">
        <f t="shared" si="2"/>
        <v>0</v>
      </c>
      <c r="J195" s="26"/>
    </row>
    <row r="196" spans="1:10" x14ac:dyDescent="0.2">
      <c r="A196" s="198"/>
      <c r="B196" s="52" t="str">
        <f>A189</f>
        <v>Vendredi</v>
      </c>
      <c r="C196" s="201"/>
      <c r="D196" s="27" t="s">
        <v>17</v>
      </c>
      <c r="E196" s="28"/>
      <c r="F196" s="29"/>
      <c r="G196" s="117"/>
      <c r="H196" s="117"/>
      <c r="I196" s="117">
        <f t="shared" si="2"/>
        <v>0</v>
      </c>
      <c r="J196" s="30"/>
    </row>
    <row r="197" spans="1:10" x14ac:dyDescent="0.2">
      <c r="A197" s="196" t="s">
        <v>32</v>
      </c>
      <c r="B197" s="17" t="str">
        <f>A197</f>
        <v>Samedi</v>
      </c>
      <c r="C197" s="199">
        <v>43003</v>
      </c>
      <c r="D197" s="18" t="s">
        <v>16</v>
      </c>
      <c r="E197" s="19"/>
      <c r="F197" s="20"/>
      <c r="G197" s="115"/>
      <c r="H197" s="115"/>
      <c r="I197" s="115">
        <f t="shared" ref="I197:I244" si="3">IF(OR($B197="Dimanche",$E197="Congé",$E197="RTT",$E197="Férié",$E197="Maladie",$E197="Abs. aut."),"",H197-G197)</f>
        <v>0</v>
      </c>
      <c r="J197" s="21"/>
    </row>
    <row r="198" spans="1:10" x14ac:dyDescent="0.2">
      <c r="A198" s="197"/>
      <c r="B198" s="22" t="str">
        <f>A197</f>
        <v>Samedi</v>
      </c>
      <c r="C198" s="200"/>
      <c r="D198" s="23" t="s">
        <v>16</v>
      </c>
      <c r="E198" s="24"/>
      <c r="F198" s="25"/>
      <c r="G198" s="116"/>
      <c r="H198" s="116"/>
      <c r="I198" s="116">
        <f t="shared" si="3"/>
        <v>0</v>
      </c>
      <c r="J198" s="26"/>
    </row>
    <row r="199" spans="1:10" x14ac:dyDescent="0.2">
      <c r="A199" s="197"/>
      <c r="B199" s="22" t="str">
        <f>A197</f>
        <v>Samedi</v>
      </c>
      <c r="C199" s="200"/>
      <c r="D199" s="23" t="s">
        <v>16</v>
      </c>
      <c r="E199" s="24"/>
      <c r="F199" s="25"/>
      <c r="G199" s="116"/>
      <c r="H199" s="116"/>
      <c r="I199" s="116">
        <f t="shared" si="3"/>
        <v>0</v>
      </c>
      <c r="J199" s="26"/>
    </row>
    <row r="200" spans="1:10" x14ac:dyDescent="0.2">
      <c r="A200" s="197"/>
      <c r="B200" s="22" t="str">
        <f>A197</f>
        <v>Samedi</v>
      </c>
      <c r="C200" s="200"/>
      <c r="D200" s="23" t="s">
        <v>16</v>
      </c>
      <c r="E200" s="24"/>
      <c r="F200" s="25"/>
      <c r="G200" s="116"/>
      <c r="H200" s="116"/>
      <c r="I200" s="116">
        <f t="shared" si="3"/>
        <v>0</v>
      </c>
      <c r="J200" s="26"/>
    </row>
    <row r="201" spans="1:10" x14ac:dyDescent="0.2">
      <c r="A201" s="197"/>
      <c r="B201" s="22" t="str">
        <f>A197</f>
        <v>Samedi</v>
      </c>
      <c r="C201" s="200"/>
      <c r="D201" s="23" t="s">
        <v>17</v>
      </c>
      <c r="E201" s="24"/>
      <c r="F201" s="25"/>
      <c r="G201" s="116"/>
      <c r="H201" s="116"/>
      <c r="I201" s="116">
        <f t="shared" si="3"/>
        <v>0</v>
      </c>
      <c r="J201" s="26"/>
    </row>
    <row r="202" spans="1:10" x14ac:dyDescent="0.2">
      <c r="A202" s="197"/>
      <c r="B202" s="22" t="str">
        <f>A197</f>
        <v>Samedi</v>
      </c>
      <c r="C202" s="200"/>
      <c r="D202" s="23" t="s">
        <v>17</v>
      </c>
      <c r="E202" s="24"/>
      <c r="F202" s="25"/>
      <c r="G202" s="116"/>
      <c r="H202" s="116"/>
      <c r="I202" s="116">
        <f t="shared" si="3"/>
        <v>0</v>
      </c>
      <c r="J202" s="26"/>
    </row>
    <row r="203" spans="1:10" x14ac:dyDescent="0.2">
      <c r="A203" s="197"/>
      <c r="B203" s="22" t="str">
        <f>A197</f>
        <v>Samedi</v>
      </c>
      <c r="C203" s="200"/>
      <c r="D203" s="23" t="s">
        <v>17</v>
      </c>
      <c r="E203" s="24"/>
      <c r="F203" s="25"/>
      <c r="G203" s="116"/>
      <c r="H203" s="116"/>
      <c r="I203" s="116">
        <f t="shared" si="3"/>
        <v>0</v>
      </c>
      <c r="J203" s="26"/>
    </row>
    <row r="204" spans="1:10" x14ac:dyDescent="0.2">
      <c r="A204" s="198"/>
      <c r="B204" s="52" t="str">
        <f>A197</f>
        <v>Samedi</v>
      </c>
      <c r="C204" s="201"/>
      <c r="D204" s="27" t="s">
        <v>17</v>
      </c>
      <c r="E204" s="28"/>
      <c r="F204" s="29"/>
      <c r="G204" s="117"/>
      <c r="H204" s="117"/>
      <c r="I204" s="117">
        <f t="shared" si="3"/>
        <v>0</v>
      </c>
      <c r="J204" s="30"/>
    </row>
    <row r="205" spans="1:10" x14ac:dyDescent="0.2">
      <c r="A205" s="196" t="s">
        <v>31</v>
      </c>
      <c r="B205" s="17" t="str">
        <f>A205</f>
        <v>Dimanche</v>
      </c>
      <c r="C205" s="199">
        <v>43004</v>
      </c>
      <c r="D205" s="18" t="s">
        <v>16</v>
      </c>
      <c r="E205" s="19"/>
      <c r="F205" s="20"/>
      <c r="G205" s="115"/>
      <c r="H205" s="115"/>
      <c r="I205" s="115" t="str">
        <f t="shared" si="3"/>
        <v/>
      </c>
      <c r="J205" s="21"/>
    </row>
    <row r="206" spans="1:10" x14ac:dyDescent="0.2">
      <c r="A206" s="197"/>
      <c r="B206" s="22" t="str">
        <f>A205</f>
        <v>Dimanche</v>
      </c>
      <c r="C206" s="200"/>
      <c r="D206" s="23" t="s">
        <v>16</v>
      </c>
      <c r="E206" s="24"/>
      <c r="F206" s="25"/>
      <c r="G206" s="116"/>
      <c r="H206" s="116"/>
      <c r="I206" s="116" t="str">
        <f t="shared" si="3"/>
        <v/>
      </c>
      <c r="J206" s="26"/>
    </row>
    <row r="207" spans="1:10" x14ac:dyDescent="0.2">
      <c r="A207" s="197"/>
      <c r="B207" s="22" t="str">
        <f>A205</f>
        <v>Dimanche</v>
      </c>
      <c r="C207" s="200"/>
      <c r="D207" s="23" t="s">
        <v>16</v>
      </c>
      <c r="E207" s="24"/>
      <c r="F207" s="25"/>
      <c r="G207" s="116"/>
      <c r="H207" s="116"/>
      <c r="I207" s="116" t="str">
        <f t="shared" si="3"/>
        <v/>
      </c>
      <c r="J207" s="26"/>
    </row>
    <row r="208" spans="1:10" x14ac:dyDescent="0.2">
      <c r="A208" s="197"/>
      <c r="B208" s="22" t="str">
        <f>A205</f>
        <v>Dimanche</v>
      </c>
      <c r="C208" s="200"/>
      <c r="D208" s="23" t="s">
        <v>16</v>
      </c>
      <c r="E208" s="24"/>
      <c r="F208" s="25"/>
      <c r="G208" s="116"/>
      <c r="H208" s="116"/>
      <c r="I208" s="116" t="str">
        <f t="shared" si="3"/>
        <v/>
      </c>
      <c r="J208" s="26"/>
    </row>
    <row r="209" spans="1:10" x14ac:dyDescent="0.2">
      <c r="A209" s="197"/>
      <c r="B209" s="22" t="str">
        <f>A205</f>
        <v>Dimanche</v>
      </c>
      <c r="C209" s="200"/>
      <c r="D209" s="23" t="s">
        <v>17</v>
      </c>
      <c r="E209" s="24"/>
      <c r="F209" s="25"/>
      <c r="G209" s="116"/>
      <c r="H209" s="116"/>
      <c r="I209" s="116" t="str">
        <f t="shared" si="3"/>
        <v/>
      </c>
      <c r="J209" s="26"/>
    </row>
    <row r="210" spans="1:10" x14ac:dyDescent="0.2">
      <c r="A210" s="197"/>
      <c r="B210" s="22" t="str">
        <f>A205</f>
        <v>Dimanche</v>
      </c>
      <c r="C210" s="200"/>
      <c r="D210" s="23" t="s">
        <v>17</v>
      </c>
      <c r="E210" s="24"/>
      <c r="F210" s="25"/>
      <c r="G210" s="116"/>
      <c r="H210" s="116"/>
      <c r="I210" s="116" t="str">
        <f t="shared" si="3"/>
        <v/>
      </c>
      <c r="J210" s="26"/>
    </row>
    <row r="211" spans="1:10" x14ac:dyDescent="0.2">
      <c r="A211" s="197"/>
      <c r="B211" s="22" t="str">
        <f>A205</f>
        <v>Dimanche</v>
      </c>
      <c r="C211" s="200"/>
      <c r="D211" s="23" t="s">
        <v>17</v>
      </c>
      <c r="E211" s="24"/>
      <c r="F211" s="25"/>
      <c r="G211" s="116"/>
      <c r="H211" s="116"/>
      <c r="I211" s="116" t="str">
        <f t="shared" si="3"/>
        <v/>
      </c>
      <c r="J211" s="26"/>
    </row>
    <row r="212" spans="1:10" x14ac:dyDescent="0.2">
      <c r="A212" s="198"/>
      <c r="B212" s="52" t="str">
        <f>A205</f>
        <v>Dimanche</v>
      </c>
      <c r="C212" s="201"/>
      <c r="D212" s="27" t="s">
        <v>17</v>
      </c>
      <c r="E212" s="28"/>
      <c r="F212" s="29"/>
      <c r="G212" s="117"/>
      <c r="H212" s="117"/>
      <c r="I212" s="117" t="str">
        <f t="shared" si="3"/>
        <v/>
      </c>
      <c r="J212" s="30"/>
    </row>
    <row r="213" spans="1:10" ht="12.75" customHeight="1" x14ac:dyDescent="0.2">
      <c r="A213" s="196" t="s">
        <v>26</v>
      </c>
      <c r="B213" s="17" t="str">
        <f>A213</f>
        <v>Lundi</v>
      </c>
      <c r="C213" s="199">
        <v>43005</v>
      </c>
      <c r="D213" s="18" t="s">
        <v>16</v>
      </c>
      <c r="E213" s="19"/>
      <c r="F213" s="20"/>
      <c r="G213" s="115"/>
      <c r="H213" s="115"/>
      <c r="I213" s="115">
        <f t="shared" si="3"/>
        <v>0</v>
      </c>
      <c r="J213" s="21"/>
    </row>
    <row r="214" spans="1:10" x14ac:dyDescent="0.2">
      <c r="A214" s="197"/>
      <c r="B214" s="22" t="str">
        <f>A213</f>
        <v>Lundi</v>
      </c>
      <c r="C214" s="200"/>
      <c r="D214" s="23" t="s">
        <v>16</v>
      </c>
      <c r="E214" s="24"/>
      <c r="F214" s="25"/>
      <c r="G214" s="116"/>
      <c r="H214" s="116"/>
      <c r="I214" s="116">
        <f t="shared" si="3"/>
        <v>0</v>
      </c>
      <c r="J214" s="26"/>
    </row>
    <row r="215" spans="1:10" x14ac:dyDescent="0.2">
      <c r="A215" s="197"/>
      <c r="B215" s="22" t="str">
        <f>A213</f>
        <v>Lundi</v>
      </c>
      <c r="C215" s="200"/>
      <c r="D215" s="23" t="s">
        <v>16</v>
      </c>
      <c r="E215" s="24"/>
      <c r="F215" s="25"/>
      <c r="G215" s="116"/>
      <c r="H215" s="116"/>
      <c r="I215" s="116">
        <f t="shared" si="3"/>
        <v>0</v>
      </c>
      <c r="J215" s="26"/>
    </row>
    <row r="216" spans="1:10" x14ac:dyDescent="0.2">
      <c r="A216" s="197"/>
      <c r="B216" s="22" t="str">
        <f>A213</f>
        <v>Lundi</v>
      </c>
      <c r="C216" s="200"/>
      <c r="D216" s="23" t="s">
        <v>16</v>
      </c>
      <c r="E216" s="24"/>
      <c r="F216" s="25"/>
      <c r="G216" s="116"/>
      <c r="H216" s="116"/>
      <c r="I216" s="116">
        <f t="shared" si="3"/>
        <v>0</v>
      </c>
      <c r="J216" s="26"/>
    </row>
    <row r="217" spans="1:10" x14ac:dyDescent="0.2">
      <c r="A217" s="197"/>
      <c r="B217" s="22" t="str">
        <f>A213</f>
        <v>Lundi</v>
      </c>
      <c r="C217" s="200"/>
      <c r="D217" s="23" t="s">
        <v>17</v>
      </c>
      <c r="E217" s="24"/>
      <c r="F217" s="25"/>
      <c r="G217" s="116"/>
      <c r="H217" s="116"/>
      <c r="I217" s="116">
        <f t="shared" si="3"/>
        <v>0</v>
      </c>
      <c r="J217" s="26"/>
    </row>
    <row r="218" spans="1:10" x14ac:dyDescent="0.2">
      <c r="A218" s="197"/>
      <c r="B218" s="22" t="str">
        <f>A213</f>
        <v>Lundi</v>
      </c>
      <c r="C218" s="200"/>
      <c r="D218" s="23" t="s">
        <v>17</v>
      </c>
      <c r="E218" s="24"/>
      <c r="F218" s="25"/>
      <c r="G218" s="116"/>
      <c r="H218" s="116"/>
      <c r="I218" s="116">
        <f t="shared" si="3"/>
        <v>0</v>
      </c>
      <c r="J218" s="26"/>
    </row>
    <row r="219" spans="1:10" x14ac:dyDescent="0.2">
      <c r="A219" s="197"/>
      <c r="B219" s="22" t="str">
        <f>A213</f>
        <v>Lundi</v>
      </c>
      <c r="C219" s="200"/>
      <c r="D219" s="23" t="s">
        <v>17</v>
      </c>
      <c r="E219" s="24"/>
      <c r="F219" s="25"/>
      <c r="G219" s="116"/>
      <c r="H219" s="116"/>
      <c r="I219" s="116">
        <f t="shared" si="3"/>
        <v>0</v>
      </c>
      <c r="J219" s="26"/>
    </row>
    <row r="220" spans="1:10" x14ac:dyDescent="0.2">
      <c r="A220" s="198"/>
      <c r="B220" s="52" t="str">
        <f>A213</f>
        <v>Lundi</v>
      </c>
      <c r="C220" s="201"/>
      <c r="D220" s="27" t="s">
        <v>17</v>
      </c>
      <c r="E220" s="28"/>
      <c r="F220" s="29"/>
      <c r="G220" s="117"/>
      <c r="H220" s="117"/>
      <c r="I220" s="117">
        <f t="shared" si="3"/>
        <v>0</v>
      </c>
      <c r="J220" s="30"/>
    </row>
    <row r="221" spans="1:10" x14ac:dyDescent="0.2">
      <c r="A221" s="196" t="s">
        <v>27</v>
      </c>
      <c r="B221" s="17" t="str">
        <f>A221</f>
        <v>Mardi</v>
      </c>
      <c r="C221" s="199">
        <v>43006</v>
      </c>
      <c r="D221" s="18" t="s">
        <v>16</v>
      </c>
      <c r="E221" s="19"/>
      <c r="F221" s="20"/>
      <c r="G221" s="115"/>
      <c r="H221" s="115"/>
      <c r="I221" s="115">
        <f t="shared" si="3"/>
        <v>0</v>
      </c>
      <c r="J221" s="21"/>
    </row>
    <row r="222" spans="1:10" x14ac:dyDescent="0.2">
      <c r="A222" s="197"/>
      <c r="B222" s="22" t="str">
        <f>A221</f>
        <v>Mardi</v>
      </c>
      <c r="C222" s="200"/>
      <c r="D222" s="23" t="s">
        <v>16</v>
      </c>
      <c r="E222" s="24"/>
      <c r="F222" s="25"/>
      <c r="G222" s="116"/>
      <c r="H222" s="116"/>
      <c r="I222" s="116">
        <f t="shared" si="3"/>
        <v>0</v>
      </c>
      <c r="J222" s="26"/>
    </row>
    <row r="223" spans="1:10" x14ac:dyDescent="0.2">
      <c r="A223" s="197"/>
      <c r="B223" s="22" t="str">
        <f>A221</f>
        <v>Mardi</v>
      </c>
      <c r="C223" s="200"/>
      <c r="D223" s="23" t="s">
        <v>16</v>
      </c>
      <c r="E223" s="24"/>
      <c r="F223" s="25"/>
      <c r="G223" s="116"/>
      <c r="H223" s="116"/>
      <c r="I223" s="116">
        <f t="shared" si="3"/>
        <v>0</v>
      </c>
      <c r="J223" s="26"/>
    </row>
    <row r="224" spans="1:10" x14ac:dyDescent="0.2">
      <c r="A224" s="197"/>
      <c r="B224" s="22" t="str">
        <f>A221</f>
        <v>Mardi</v>
      </c>
      <c r="C224" s="200"/>
      <c r="D224" s="23" t="s">
        <v>16</v>
      </c>
      <c r="E224" s="24"/>
      <c r="F224" s="25"/>
      <c r="G224" s="116"/>
      <c r="H224" s="116"/>
      <c r="I224" s="116">
        <f t="shared" si="3"/>
        <v>0</v>
      </c>
      <c r="J224" s="26"/>
    </row>
    <row r="225" spans="1:10" x14ac:dyDescent="0.2">
      <c r="A225" s="197"/>
      <c r="B225" s="22" t="str">
        <f>A221</f>
        <v>Mardi</v>
      </c>
      <c r="C225" s="200"/>
      <c r="D225" s="23" t="s">
        <v>17</v>
      </c>
      <c r="E225" s="24"/>
      <c r="F225" s="25"/>
      <c r="G225" s="116"/>
      <c r="H225" s="116"/>
      <c r="I225" s="116">
        <f t="shared" si="3"/>
        <v>0</v>
      </c>
      <c r="J225" s="26"/>
    </row>
    <row r="226" spans="1:10" x14ac:dyDescent="0.2">
      <c r="A226" s="197"/>
      <c r="B226" s="22" t="str">
        <f>A221</f>
        <v>Mardi</v>
      </c>
      <c r="C226" s="200"/>
      <c r="D226" s="23" t="s">
        <v>17</v>
      </c>
      <c r="E226" s="24"/>
      <c r="F226" s="25"/>
      <c r="G226" s="116"/>
      <c r="H226" s="116"/>
      <c r="I226" s="116">
        <f t="shared" si="3"/>
        <v>0</v>
      </c>
      <c r="J226" s="26"/>
    </row>
    <row r="227" spans="1:10" x14ac:dyDescent="0.2">
      <c r="A227" s="197"/>
      <c r="B227" s="22" t="str">
        <f>A221</f>
        <v>Mardi</v>
      </c>
      <c r="C227" s="200"/>
      <c r="D227" s="23" t="s">
        <v>17</v>
      </c>
      <c r="E227" s="24"/>
      <c r="F227" s="25"/>
      <c r="G227" s="116"/>
      <c r="H227" s="116"/>
      <c r="I227" s="116">
        <f t="shared" si="3"/>
        <v>0</v>
      </c>
      <c r="J227" s="26"/>
    </row>
    <row r="228" spans="1:10" x14ac:dyDescent="0.2">
      <c r="A228" s="198"/>
      <c r="B228" s="52" t="str">
        <f>A221</f>
        <v>Mardi</v>
      </c>
      <c r="C228" s="201"/>
      <c r="D228" s="27" t="s">
        <v>17</v>
      </c>
      <c r="E228" s="28"/>
      <c r="F228" s="29"/>
      <c r="G228" s="117"/>
      <c r="H228" s="117"/>
      <c r="I228" s="117">
        <f t="shared" si="3"/>
        <v>0</v>
      </c>
      <c r="J228" s="30"/>
    </row>
    <row r="229" spans="1:10" ht="12.75" customHeight="1" x14ac:dyDescent="0.2">
      <c r="A229" s="196" t="s">
        <v>28</v>
      </c>
      <c r="B229" s="17" t="str">
        <f>A229</f>
        <v>Mercredi</v>
      </c>
      <c r="C229" s="199">
        <v>43007</v>
      </c>
      <c r="D229" s="18" t="s">
        <v>16</v>
      </c>
      <c r="E229" s="19"/>
      <c r="F229" s="20"/>
      <c r="G229" s="115"/>
      <c r="H229" s="115"/>
      <c r="I229" s="115">
        <f t="shared" si="3"/>
        <v>0</v>
      </c>
      <c r="J229" s="21"/>
    </row>
    <row r="230" spans="1:10" x14ac:dyDescent="0.2">
      <c r="A230" s="197"/>
      <c r="B230" s="22" t="str">
        <f>A229</f>
        <v>Mercredi</v>
      </c>
      <c r="C230" s="200"/>
      <c r="D230" s="23" t="s">
        <v>16</v>
      </c>
      <c r="E230" s="24"/>
      <c r="F230" s="25"/>
      <c r="G230" s="116"/>
      <c r="H230" s="116"/>
      <c r="I230" s="116">
        <f t="shared" si="3"/>
        <v>0</v>
      </c>
      <c r="J230" s="26"/>
    </row>
    <row r="231" spans="1:10" x14ac:dyDescent="0.2">
      <c r="A231" s="197"/>
      <c r="B231" s="22" t="str">
        <f>A229</f>
        <v>Mercredi</v>
      </c>
      <c r="C231" s="200"/>
      <c r="D231" s="23" t="s">
        <v>16</v>
      </c>
      <c r="E231" s="24"/>
      <c r="F231" s="25"/>
      <c r="G231" s="116"/>
      <c r="H231" s="116"/>
      <c r="I231" s="116">
        <f t="shared" si="3"/>
        <v>0</v>
      </c>
      <c r="J231" s="26"/>
    </row>
    <row r="232" spans="1:10" x14ac:dyDescent="0.2">
      <c r="A232" s="197"/>
      <c r="B232" s="22" t="str">
        <f>A229</f>
        <v>Mercredi</v>
      </c>
      <c r="C232" s="200"/>
      <c r="D232" s="23" t="s">
        <v>16</v>
      </c>
      <c r="E232" s="24"/>
      <c r="F232" s="25"/>
      <c r="G232" s="116"/>
      <c r="H232" s="116"/>
      <c r="I232" s="116">
        <f t="shared" si="3"/>
        <v>0</v>
      </c>
      <c r="J232" s="26"/>
    </row>
    <row r="233" spans="1:10" x14ac:dyDescent="0.2">
      <c r="A233" s="197"/>
      <c r="B233" s="22" t="str">
        <f>A229</f>
        <v>Mercredi</v>
      </c>
      <c r="C233" s="200"/>
      <c r="D233" s="23" t="s">
        <v>17</v>
      </c>
      <c r="E233" s="24"/>
      <c r="F233" s="25"/>
      <c r="G233" s="116"/>
      <c r="H233" s="116"/>
      <c r="I233" s="116">
        <f t="shared" si="3"/>
        <v>0</v>
      </c>
      <c r="J233" s="26"/>
    </row>
    <row r="234" spans="1:10" x14ac:dyDescent="0.2">
      <c r="A234" s="197"/>
      <c r="B234" s="22" t="str">
        <f>A229</f>
        <v>Mercredi</v>
      </c>
      <c r="C234" s="200"/>
      <c r="D234" s="23" t="s">
        <v>17</v>
      </c>
      <c r="E234" s="24"/>
      <c r="F234" s="25"/>
      <c r="G234" s="116"/>
      <c r="H234" s="116"/>
      <c r="I234" s="116">
        <f t="shared" si="3"/>
        <v>0</v>
      </c>
      <c r="J234" s="26"/>
    </row>
    <row r="235" spans="1:10" x14ac:dyDescent="0.2">
      <c r="A235" s="197"/>
      <c r="B235" s="22" t="str">
        <f>A229</f>
        <v>Mercredi</v>
      </c>
      <c r="C235" s="200"/>
      <c r="D235" s="23" t="s">
        <v>17</v>
      </c>
      <c r="E235" s="24"/>
      <c r="F235" s="25"/>
      <c r="G235" s="116"/>
      <c r="H235" s="116"/>
      <c r="I235" s="116">
        <f t="shared" si="3"/>
        <v>0</v>
      </c>
      <c r="J235" s="26"/>
    </row>
    <row r="236" spans="1:10" x14ac:dyDescent="0.2">
      <c r="A236" s="198"/>
      <c r="B236" s="52" t="str">
        <f>A229</f>
        <v>Mercredi</v>
      </c>
      <c r="C236" s="201"/>
      <c r="D236" s="27" t="s">
        <v>17</v>
      </c>
      <c r="E236" s="28"/>
      <c r="F236" s="29"/>
      <c r="G236" s="117"/>
      <c r="H236" s="117"/>
      <c r="I236" s="117">
        <f t="shared" si="3"/>
        <v>0</v>
      </c>
      <c r="J236" s="30"/>
    </row>
    <row r="237" spans="1:10" ht="12.75" customHeight="1" x14ac:dyDescent="0.2">
      <c r="A237" s="196" t="s">
        <v>29</v>
      </c>
      <c r="B237" s="17" t="str">
        <f>A237</f>
        <v>Jeudi</v>
      </c>
      <c r="C237" s="199">
        <v>43008</v>
      </c>
      <c r="D237" s="18" t="s">
        <v>16</v>
      </c>
      <c r="E237" s="19"/>
      <c r="F237" s="20"/>
      <c r="G237" s="115"/>
      <c r="H237" s="115"/>
      <c r="I237" s="115">
        <f t="shared" si="3"/>
        <v>0</v>
      </c>
      <c r="J237" s="21"/>
    </row>
    <row r="238" spans="1:10" x14ac:dyDescent="0.2">
      <c r="A238" s="197"/>
      <c r="B238" s="22" t="str">
        <f>A237</f>
        <v>Jeudi</v>
      </c>
      <c r="C238" s="200"/>
      <c r="D238" s="23" t="s">
        <v>16</v>
      </c>
      <c r="E238" s="24"/>
      <c r="F238" s="25"/>
      <c r="G238" s="116"/>
      <c r="H238" s="116"/>
      <c r="I238" s="116">
        <f t="shared" si="3"/>
        <v>0</v>
      </c>
      <c r="J238" s="26"/>
    </row>
    <row r="239" spans="1:10" x14ac:dyDescent="0.2">
      <c r="A239" s="197"/>
      <c r="B239" s="22" t="str">
        <f>A237</f>
        <v>Jeudi</v>
      </c>
      <c r="C239" s="200"/>
      <c r="D239" s="23" t="s">
        <v>16</v>
      </c>
      <c r="E239" s="24"/>
      <c r="F239" s="25"/>
      <c r="G239" s="116"/>
      <c r="H239" s="116"/>
      <c r="I239" s="116">
        <f t="shared" si="3"/>
        <v>0</v>
      </c>
      <c r="J239" s="26"/>
    </row>
    <row r="240" spans="1:10" x14ac:dyDescent="0.2">
      <c r="A240" s="197"/>
      <c r="B240" s="22" t="str">
        <f>A237</f>
        <v>Jeudi</v>
      </c>
      <c r="C240" s="200"/>
      <c r="D240" s="23" t="s">
        <v>16</v>
      </c>
      <c r="E240" s="24"/>
      <c r="F240" s="25"/>
      <c r="G240" s="116"/>
      <c r="H240" s="116"/>
      <c r="I240" s="116">
        <f t="shared" si="3"/>
        <v>0</v>
      </c>
      <c r="J240" s="26"/>
    </row>
    <row r="241" spans="1:10" x14ac:dyDescent="0.2">
      <c r="A241" s="197"/>
      <c r="B241" s="22" t="str">
        <f>A237</f>
        <v>Jeudi</v>
      </c>
      <c r="C241" s="200"/>
      <c r="D241" s="23" t="s">
        <v>17</v>
      </c>
      <c r="E241" s="24"/>
      <c r="F241" s="25"/>
      <c r="G241" s="116"/>
      <c r="H241" s="116"/>
      <c r="I241" s="116">
        <f t="shared" si="3"/>
        <v>0</v>
      </c>
      <c r="J241" s="26"/>
    </row>
    <row r="242" spans="1:10" x14ac:dyDescent="0.2">
      <c r="A242" s="197"/>
      <c r="B242" s="22" t="str">
        <f>A237</f>
        <v>Jeudi</v>
      </c>
      <c r="C242" s="200"/>
      <c r="D242" s="23" t="s">
        <v>17</v>
      </c>
      <c r="E242" s="24"/>
      <c r="F242" s="25"/>
      <c r="G242" s="116"/>
      <c r="H242" s="116"/>
      <c r="I242" s="116">
        <f t="shared" si="3"/>
        <v>0</v>
      </c>
      <c r="J242" s="26"/>
    </row>
    <row r="243" spans="1:10" x14ac:dyDescent="0.2">
      <c r="A243" s="197"/>
      <c r="B243" s="22" t="str">
        <f>A237</f>
        <v>Jeudi</v>
      </c>
      <c r="C243" s="200"/>
      <c r="D243" s="23" t="s">
        <v>17</v>
      </c>
      <c r="E243" s="24"/>
      <c r="F243" s="25"/>
      <c r="G243" s="116"/>
      <c r="H243" s="116"/>
      <c r="I243" s="116">
        <f t="shared" si="3"/>
        <v>0</v>
      </c>
      <c r="J243" s="26"/>
    </row>
    <row r="244" spans="1:10" ht="13.5" thickBot="1" x14ac:dyDescent="0.25">
      <c r="A244" s="198"/>
      <c r="B244" s="54" t="str">
        <f>A237</f>
        <v>Jeudi</v>
      </c>
      <c r="C244" s="205"/>
      <c r="D244" s="32" t="s">
        <v>17</v>
      </c>
      <c r="E244" s="33"/>
      <c r="F244" s="34"/>
      <c r="G244" s="118"/>
      <c r="H244" s="118"/>
      <c r="I244" s="118">
        <f t="shared" si="3"/>
        <v>0</v>
      </c>
      <c r="J244" s="35"/>
    </row>
    <row r="245" spans="1:10" ht="20.100000000000001" customHeight="1" thickBot="1" x14ac:dyDescent="0.25">
      <c r="A245" s="11"/>
      <c r="B245" s="55"/>
      <c r="C245" s="12"/>
      <c r="D245" s="12"/>
      <c r="E245" s="12"/>
      <c r="F245" s="12"/>
      <c r="G245" s="206" t="s">
        <v>36</v>
      </c>
      <c r="H245" s="207"/>
      <c r="I245" s="119">
        <f>SUM(I5:I244)</f>
        <v>0</v>
      </c>
      <c r="J245" s="11"/>
    </row>
    <row r="246" spans="1:10" x14ac:dyDescent="0.2">
      <c r="A246" s="11"/>
      <c r="B246" s="56"/>
      <c r="C246" s="11"/>
      <c r="D246" s="11"/>
      <c r="E246" s="11"/>
      <c r="F246" s="11"/>
      <c r="G246" s="11"/>
      <c r="H246" s="11"/>
      <c r="I246" s="11"/>
      <c r="J246" s="11"/>
    </row>
    <row r="247" spans="1:10" x14ac:dyDescent="0.2">
      <c r="A247" s="11"/>
      <c r="B247" s="56"/>
      <c r="C247" s="11"/>
      <c r="D247" s="11"/>
      <c r="E247" s="11"/>
      <c r="F247" s="11"/>
      <c r="G247" s="11"/>
      <c r="H247" s="11"/>
      <c r="I247" s="11"/>
      <c r="J247" s="11"/>
    </row>
    <row r="248" spans="1:10" ht="22.5" customHeight="1" x14ac:dyDescent="0.2">
      <c r="B248" s="56"/>
      <c r="C248" s="208" t="s">
        <v>34</v>
      </c>
      <c r="D248" s="209"/>
      <c r="E248" s="210"/>
      <c r="F248" s="69"/>
      <c r="G248" s="211" t="s">
        <v>19</v>
      </c>
      <c r="H248" s="212"/>
      <c r="I248" s="212"/>
      <c r="J248" s="64"/>
    </row>
    <row r="249" spans="1:10" x14ac:dyDescent="0.2">
      <c r="B249" s="56"/>
      <c r="C249" s="11" t="s">
        <v>35</v>
      </c>
      <c r="F249" s="70"/>
      <c r="G249" s="68" t="s">
        <v>21</v>
      </c>
      <c r="H249" s="53"/>
      <c r="I249" s="53"/>
      <c r="J249" s="65"/>
    </row>
    <row r="250" spans="1:10" x14ac:dyDescent="0.2">
      <c r="B250" s="56"/>
      <c r="F250" s="71"/>
      <c r="G250" s="53"/>
      <c r="H250" s="53"/>
      <c r="I250" s="53"/>
      <c r="J250" s="66"/>
    </row>
    <row r="251" spans="1:10" x14ac:dyDescent="0.2">
      <c r="B251" s="57"/>
      <c r="F251" s="71"/>
      <c r="G251" s="53"/>
      <c r="H251" s="53"/>
      <c r="I251" s="53"/>
      <c r="J251" s="66"/>
    </row>
    <row r="252" spans="1:10" x14ac:dyDescent="0.2">
      <c r="F252" s="71"/>
      <c r="I252" s="67"/>
      <c r="J252" s="66"/>
    </row>
    <row r="253" spans="1:10" x14ac:dyDescent="0.2">
      <c r="F253" s="71"/>
      <c r="I253" s="67"/>
      <c r="J253" s="66"/>
    </row>
    <row r="254" spans="1:10" x14ac:dyDescent="0.2">
      <c r="F254" s="71"/>
      <c r="I254" s="67"/>
      <c r="J254" s="66"/>
    </row>
    <row r="255" spans="1:10" x14ac:dyDescent="0.2">
      <c r="F255" s="71"/>
      <c r="I255" s="67"/>
      <c r="J255" s="66"/>
    </row>
  </sheetData>
  <mergeCells count="73">
    <mergeCell ref="A237:A244"/>
    <mergeCell ref="C237:C244"/>
    <mergeCell ref="G245:H245"/>
    <mergeCell ref="C248:E248"/>
    <mergeCell ref="G248:I248"/>
    <mergeCell ref="A213:A220"/>
    <mergeCell ref="C213:C220"/>
    <mergeCell ref="A221:A228"/>
    <mergeCell ref="C221:C228"/>
    <mergeCell ref="A229:A236"/>
    <mergeCell ref="C229:C236"/>
    <mergeCell ref="A189:A196"/>
    <mergeCell ref="C189:C196"/>
    <mergeCell ref="A197:A204"/>
    <mergeCell ref="C197:C204"/>
    <mergeCell ref="A205:A212"/>
    <mergeCell ref="C205:C212"/>
    <mergeCell ref="A165:A172"/>
    <mergeCell ref="C165:C172"/>
    <mergeCell ref="A173:A180"/>
    <mergeCell ref="C173:C180"/>
    <mergeCell ref="A181:A188"/>
    <mergeCell ref="C181:C188"/>
    <mergeCell ref="A141:A148"/>
    <mergeCell ref="C141:C148"/>
    <mergeCell ref="A149:A156"/>
    <mergeCell ref="C149:C156"/>
    <mergeCell ref="A157:A164"/>
    <mergeCell ref="C157:C164"/>
    <mergeCell ref="A117:A124"/>
    <mergeCell ref="C117:C124"/>
    <mergeCell ref="A125:A132"/>
    <mergeCell ref="C125:C132"/>
    <mergeCell ref="A133:A140"/>
    <mergeCell ref="C133:C140"/>
    <mergeCell ref="A93:A100"/>
    <mergeCell ref="C93:C100"/>
    <mergeCell ref="A101:A108"/>
    <mergeCell ref="C101:C108"/>
    <mergeCell ref="A109:A116"/>
    <mergeCell ref="C109:C116"/>
    <mergeCell ref="A69:A76"/>
    <mergeCell ref="C69:C76"/>
    <mergeCell ref="A77:A84"/>
    <mergeCell ref="C77:C84"/>
    <mergeCell ref="A85:A92"/>
    <mergeCell ref="C85:C92"/>
    <mergeCell ref="A1:J1"/>
    <mergeCell ref="C2:J2"/>
    <mergeCell ref="A3:A4"/>
    <mergeCell ref="C3:D4"/>
    <mergeCell ref="E3:E4"/>
    <mergeCell ref="F3:F4"/>
    <mergeCell ref="G3:G4"/>
    <mergeCell ref="H3:H4"/>
    <mergeCell ref="I3:I4"/>
    <mergeCell ref="J3:J4"/>
    <mergeCell ref="A61:A68"/>
    <mergeCell ref="C61:C68"/>
    <mergeCell ref="A5:A12"/>
    <mergeCell ref="C5:C12"/>
    <mergeCell ref="A13:A20"/>
    <mergeCell ref="C13:C20"/>
    <mergeCell ref="A21:A28"/>
    <mergeCell ref="C21:C28"/>
    <mergeCell ref="A29:A36"/>
    <mergeCell ref="C29:C36"/>
    <mergeCell ref="A37:A44"/>
    <mergeCell ref="C37:C44"/>
    <mergeCell ref="A45:A52"/>
    <mergeCell ref="C45:C52"/>
    <mergeCell ref="A53:A60"/>
    <mergeCell ref="C53:C60"/>
  </mergeCells>
  <phoneticPr fontId="18" type="noConversion"/>
  <conditionalFormatting sqref="C5:J20 C21:C244 D237:J244">
    <cfRule type="expression" dxfId="35" priority="10">
      <formula>OR($B5="Samedi",$B5="Dimanche")</formula>
    </cfRule>
  </conditionalFormatting>
  <conditionalFormatting sqref="D53:J68">
    <cfRule type="expression" dxfId="34" priority="9">
      <formula>OR($B53="Samedi",$B53="Dimanche")</formula>
    </cfRule>
  </conditionalFormatting>
  <conditionalFormatting sqref="D165:J180">
    <cfRule type="expression" dxfId="33" priority="8">
      <formula>OR($B165="Samedi",$B165="Dimanche")</formula>
    </cfRule>
  </conditionalFormatting>
  <conditionalFormatting sqref="D221:J236">
    <cfRule type="expression" dxfId="32" priority="7">
      <formula>OR($B221="Samedi",$B221="Dimanche")</formula>
    </cfRule>
  </conditionalFormatting>
  <conditionalFormatting sqref="D181:J220 D125:J164 D69:J108 D21:J52">
    <cfRule type="expression" dxfId="31" priority="6">
      <formula>OR($B21="Samedi",$B21="Dimanche")</formula>
    </cfRule>
  </conditionalFormatting>
  <conditionalFormatting sqref="D109:J124">
    <cfRule type="expression" dxfId="30" priority="5">
      <formula>OR($B109="Samedi",$B109="Dimanche")</formula>
    </cfRule>
  </conditionalFormatting>
  <conditionalFormatting sqref="D5:J244">
    <cfRule type="expression" dxfId="29" priority="2">
      <formula>OR($E5="Congé",$E5="RTT",$E5="Férié",$E5="Maladie",$E5="Abs. aut.")</formula>
    </cfRule>
    <cfRule type="expression" dxfId="28" priority="4">
      <formula>$E5="PLIE"</formula>
    </cfRule>
  </conditionalFormatting>
  <conditionalFormatting sqref="E5:E244">
    <cfRule type="expression" dxfId="27" priority="1">
      <formula>OR($E5="Congé",$E5="RTT",$E5="Férié",$E5="Maladie",$E5="Abs. aut.")</formula>
    </cfRule>
  </conditionalFormatting>
  <dataValidations count="2">
    <dataValidation type="list" allowBlank="1" showInputMessage="1" showErrorMessage="1" sqref="E5:E244">
      <formula1>"Opération FSE,Férié,Congé,RTT,Maladie,Autres absences"</formula1>
    </dataValidation>
    <dataValidation type="list" allowBlank="1" showInputMessage="1" showErrorMessage="1" sqref="F5:F244">
      <formula1>"Animation collective,Entretien individuel,Réunions internes/externes,Rédaction bilan/synthèse individuel,Suivi administratif/Coordination"</formula1>
    </dataValidation>
  </dataValidations>
  <printOptions horizontalCentered="1"/>
  <pageMargins left="0.51181102362204722" right="0.51181102362204722" top="0.55118110236220474" bottom="0.94488188976377963" header="0.31496062992125984" footer="0.11811023622047245"/>
  <pageSetup paperSize="9" scale="60" firstPageNumber="0" orientation="portrait" r:id="rId1"/>
  <headerFooter>
    <oddFooter>&amp;R&amp;P</oddFooter>
  </headerFooter>
  <legacy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57"/>
  <sheetViews>
    <sheetView showGridLines="0" workbookViewId="0">
      <selection activeCell="C2" sqref="C2:J2"/>
    </sheetView>
  </sheetViews>
  <sheetFormatPr baseColWidth="10" defaultColWidth="11.42578125" defaultRowHeight="12.75" x14ac:dyDescent="0.2"/>
  <cols>
    <col min="1" max="1" width="7.42578125" style="2" customWidth="1"/>
    <col min="2" max="2" width="10.28515625" style="2" hidden="1" customWidth="1"/>
    <col min="3" max="3" width="7.85546875" style="2" customWidth="1"/>
    <col min="4" max="4" width="11" style="2" customWidth="1"/>
    <col min="5" max="5" width="27.7109375" style="2" customWidth="1"/>
    <col min="6" max="6" width="44.5703125" style="2" customWidth="1"/>
    <col min="7" max="9" width="8.42578125" style="2" customWidth="1"/>
    <col min="10" max="10" width="33" style="2" customWidth="1"/>
    <col min="11" max="16384" width="11.42578125" style="2"/>
  </cols>
  <sheetData>
    <row r="1" spans="1:10" ht="20.100000000000001" customHeight="1" x14ac:dyDescent="0.2">
      <c r="A1" s="161" t="s">
        <v>18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20.100000000000001" customHeight="1" thickBot="1" x14ac:dyDescent="0.25">
      <c r="C2" s="202" t="s">
        <v>66</v>
      </c>
      <c r="D2" s="202"/>
      <c r="E2" s="202"/>
      <c r="F2" s="202"/>
      <c r="G2" s="202"/>
      <c r="H2" s="202"/>
      <c r="I2" s="203"/>
      <c r="J2" s="203"/>
    </row>
    <row r="3" spans="1:10" ht="20.100000000000001" customHeight="1" x14ac:dyDescent="0.2">
      <c r="A3" s="177" t="s">
        <v>33</v>
      </c>
      <c r="B3" s="13"/>
      <c r="C3" s="163" t="s">
        <v>0</v>
      </c>
      <c r="D3" s="163"/>
      <c r="E3" s="165" t="s">
        <v>60</v>
      </c>
      <c r="F3" s="163" t="s">
        <v>40</v>
      </c>
      <c r="G3" s="193" t="s">
        <v>41</v>
      </c>
      <c r="H3" s="193" t="s">
        <v>42</v>
      </c>
      <c r="I3" s="193" t="s">
        <v>43</v>
      </c>
      <c r="J3" s="167" t="s">
        <v>14</v>
      </c>
    </row>
    <row r="4" spans="1:10" ht="20.100000000000001" customHeight="1" x14ac:dyDescent="0.2">
      <c r="A4" s="198"/>
      <c r="B4" s="15"/>
      <c r="C4" s="164"/>
      <c r="D4" s="164"/>
      <c r="E4" s="166"/>
      <c r="F4" s="164"/>
      <c r="G4" s="204"/>
      <c r="H4" s="204"/>
      <c r="I4" s="164"/>
      <c r="J4" s="168"/>
    </row>
    <row r="5" spans="1:10" ht="14.25" customHeight="1" x14ac:dyDescent="0.2">
      <c r="A5" s="196" t="s">
        <v>30</v>
      </c>
      <c r="B5" s="17" t="str">
        <f>A5</f>
        <v>Vendredi</v>
      </c>
      <c r="C5" s="199">
        <v>43009</v>
      </c>
      <c r="D5" s="18" t="s">
        <v>16</v>
      </c>
      <c r="E5" s="19"/>
      <c r="F5" s="20"/>
      <c r="G5" s="115"/>
      <c r="H5" s="115"/>
      <c r="I5" s="115">
        <f t="shared" ref="I5:I68" si="0">IF(OR($B5="Dimanche",$E5="Congé",$E5="RTT",$E5="Férié",$E5="Maladie",$E5="Abs. aut."),"",H5-G5)</f>
        <v>0</v>
      </c>
      <c r="J5" s="21"/>
    </row>
    <row r="6" spans="1:10" ht="14.25" customHeight="1" x14ac:dyDescent="0.2">
      <c r="A6" s="197"/>
      <c r="B6" s="22" t="str">
        <f>A5</f>
        <v>Vendredi</v>
      </c>
      <c r="C6" s="200"/>
      <c r="D6" s="23" t="s">
        <v>16</v>
      </c>
      <c r="E6" s="24"/>
      <c r="F6" s="25"/>
      <c r="G6" s="116"/>
      <c r="H6" s="116"/>
      <c r="I6" s="116">
        <f t="shared" si="0"/>
        <v>0</v>
      </c>
      <c r="J6" s="26"/>
    </row>
    <row r="7" spans="1:10" ht="14.25" customHeight="1" x14ac:dyDescent="0.2">
      <c r="A7" s="197"/>
      <c r="B7" s="22" t="str">
        <f>A5</f>
        <v>Vendredi</v>
      </c>
      <c r="C7" s="200"/>
      <c r="D7" s="23" t="s">
        <v>16</v>
      </c>
      <c r="E7" s="24"/>
      <c r="F7" s="25"/>
      <c r="G7" s="116"/>
      <c r="H7" s="116"/>
      <c r="I7" s="116">
        <f t="shared" si="0"/>
        <v>0</v>
      </c>
      <c r="J7" s="26"/>
    </row>
    <row r="8" spans="1:10" ht="14.25" customHeight="1" x14ac:dyDescent="0.2">
      <c r="A8" s="197"/>
      <c r="B8" s="22" t="str">
        <f>A5</f>
        <v>Vendredi</v>
      </c>
      <c r="C8" s="200"/>
      <c r="D8" s="23" t="s">
        <v>16</v>
      </c>
      <c r="E8" s="24"/>
      <c r="F8" s="25"/>
      <c r="G8" s="116"/>
      <c r="H8" s="116"/>
      <c r="I8" s="116">
        <f t="shared" si="0"/>
        <v>0</v>
      </c>
      <c r="J8" s="26"/>
    </row>
    <row r="9" spans="1:10" ht="14.25" customHeight="1" x14ac:dyDescent="0.2">
      <c r="A9" s="197"/>
      <c r="B9" s="22" t="str">
        <f>A5</f>
        <v>Vendredi</v>
      </c>
      <c r="C9" s="200"/>
      <c r="D9" s="23" t="s">
        <v>17</v>
      </c>
      <c r="E9" s="24"/>
      <c r="F9" s="25"/>
      <c r="G9" s="116"/>
      <c r="H9" s="116"/>
      <c r="I9" s="116">
        <f t="shared" si="0"/>
        <v>0</v>
      </c>
      <c r="J9" s="26"/>
    </row>
    <row r="10" spans="1:10" ht="14.25" customHeight="1" x14ac:dyDescent="0.2">
      <c r="A10" s="197"/>
      <c r="B10" s="22" t="str">
        <f>A5</f>
        <v>Vendredi</v>
      </c>
      <c r="C10" s="200"/>
      <c r="D10" s="23" t="s">
        <v>17</v>
      </c>
      <c r="E10" s="24"/>
      <c r="F10" s="25"/>
      <c r="G10" s="116"/>
      <c r="H10" s="116"/>
      <c r="I10" s="116">
        <f t="shared" si="0"/>
        <v>0</v>
      </c>
      <c r="J10" s="26"/>
    </row>
    <row r="11" spans="1:10" ht="14.25" customHeight="1" x14ac:dyDescent="0.2">
      <c r="A11" s="197"/>
      <c r="B11" s="22" t="str">
        <f>A5</f>
        <v>Vendredi</v>
      </c>
      <c r="C11" s="200"/>
      <c r="D11" s="23" t="s">
        <v>17</v>
      </c>
      <c r="E11" s="24"/>
      <c r="F11" s="25"/>
      <c r="G11" s="116"/>
      <c r="H11" s="116"/>
      <c r="I11" s="116">
        <f t="shared" si="0"/>
        <v>0</v>
      </c>
      <c r="J11" s="26"/>
    </row>
    <row r="12" spans="1:10" ht="14.25" customHeight="1" x14ac:dyDescent="0.2">
      <c r="A12" s="198"/>
      <c r="B12" s="15" t="str">
        <f>A5</f>
        <v>Vendredi</v>
      </c>
      <c r="C12" s="201"/>
      <c r="D12" s="27" t="s">
        <v>17</v>
      </c>
      <c r="E12" s="28"/>
      <c r="F12" s="29"/>
      <c r="G12" s="117"/>
      <c r="H12" s="117"/>
      <c r="I12" s="117">
        <f t="shared" si="0"/>
        <v>0</v>
      </c>
      <c r="J12" s="30"/>
    </row>
    <row r="13" spans="1:10" ht="14.25" customHeight="1" x14ac:dyDescent="0.2">
      <c r="A13" s="196" t="s">
        <v>32</v>
      </c>
      <c r="B13" s="17" t="str">
        <f>A13</f>
        <v>Samedi</v>
      </c>
      <c r="C13" s="199">
        <v>43010</v>
      </c>
      <c r="D13" s="18" t="s">
        <v>16</v>
      </c>
      <c r="E13" s="19"/>
      <c r="F13" s="20"/>
      <c r="G13" s="115"/>
      <c r="H13" s="115"/>
      <c r="I13" s="115">
        <f t="shared" si="0"/>
        <v>0</v>
      </c>
      <c r="J13" s="21"/>
    </row>
    <row r="14" spans="1:10" ht="14.25" customHeight="1" x14ac:dyDescent="0.2">
      <c r="A14" s="197"/>
      <c r="B14" s="22" t="str">
        <f>A13</f>
        <v>Samedi</v>
      </c>
      <c r="C14" s="200"/>
      <c r="D14" s="23" t="s">
        <v>16</v>
      </c>
      <c r="E14" s="24"/>
      <c r="F14" s="25"/>
      <c r="G14" s="116"/>
      <c r="H14" s="116"/>
      <c r="I14" s="116">
        <f t="shared" si="0"/>
        <v>0</v>
      </c>
      <c r="J14" s="26"/>
    </row>
    <row r="15" spans="1:10" ht="14.25" customHeight="1" x14ac:dyDescent="0.2">
      <c r="A15" s="197"/>
      <c r="B15" s="22" t="str">
        <f>A13</f>
        <v>Samedi</v>
      </c>
      <c r="C15" s="200"/>
      <c r="D15" s="23" t="s">
        <v>16</v>
      </c>
      <c r="E15" s="24"/>
      <c r="F15" s="25"/>
      <c r="G15" s="116"/>
      <c r="H15" s="116"/>
      <c r="I15" s="116">
        <f t="shared" si="0"/>
        <v>0</v>
      </c>
      <c r="J15" s="26"/>
    </row>
    <row r="16" spans="1:10" ht="14.25" customHeight="1" x14ac:dyDescent="0.2">
      <c r="A16" s="197"/>
      <c r="B16" s="22" t="str">
        <f>A13</f>
        <v>Samedi</v>
      </c>
      <c r="C16" s="200"/>
      <c r="D16" s="23" t="s">
        <v>16</v>
      </c>
      <c r="E16" s="24"/>
      <c r="F16" s="25"/>
      <c r="G16" s="116"/>
      <c r="H16" s="116"/>
      <c r="I16" s="116">
        <f t="shared" si="0"/>
        <v>0</v>
      </c>
      <c r="J16" s="26"/>
    </row>
    <row r="17" spans="1:10" ht="14.25" customHeight="1" x14ac:dyDescent="0.2">
      <c r="A17" s="197"/>
      <c r="B17" s="22" t="str">
        <f>A13</f>
        <v>Samedi</v>
      </c>
      <c r="C17" s="200"/>
      <c r="D17" s="23" t="s">
        <v>17</v>
      </c>
      <c r="E17" s="24"/>
      <c r="F17" s="25"/>
      <c r="G17" s="116"/>
      <c r="H17" s="116"/>
      <c r="I17" s="116">
        <f t="shared" si="0"/>
        <v>0</v>
      </c>
      <c r="J17" s="26"/>
    </row>
    <row r="18" spans="1:10" ht="14.25" customHeight="1" x14ac:dyDescent="0.2">
      <c r="A18" s="197"/>
      <c r="B18" s="22" t="str">
        <f>A13</f>
        <v>Samedi</v>
      </c>
      <c r="C18" s="200"/>
      <c r="D18" s="23" t="s">
        <v>17</v>
      </c>
      <c r="E18" s="24"/>
      <c r="F18" s="25"/>
      <c r="G18" s="116"/>
      <c r="H18" s="116"/>
      <c r="I18" s="116">
        <f t="shared" si="0"/>
        <v>0</v>
      </c>
      <c r="J18" s="26"/>
    </row>
    <row r="19" spans="1:10" ht="14.25" customHeight="1" x14ac:dyDescent="0.2">
      <c r="A19" s="197"/>
      <c r="B19" s="22" t="str">
        <f>A13</f>
        <v>Samedi</v>
      </c>
      <c r="C19" s="200"/>
      <c r="D19" s="23" t="s">
        <v>17</v>
      </c>
      <c r="E19" s="24"/>
      <c r="F19" s="25"/>
      <c r="G19" s="116"/>
      <c r="H19" s="116"/>
      <c r="I19" s="116">
        <f t="shared" si="0"/>
        <v>0</v>
      </c>
      <c r="J19" s="26"/>
    </row>
    <row r="20" spans="1:10" ht="14.25" customHeight="1" x14ac:dyDescent="0.2">
      <c r="A20" s="198"/>
      <c r="B20" s="52" t="str">
        <f>A13</f>
        <v>Samedi</v>
      </c>
      <c r="C20" s="201"/>
      <c r="D20" s="27" t="s">
        <v>17</v>
      </c>
      <c r="E20" s="28"/>
      <c r="F20" s="29"/>
      <c r="G20" s="117"/>
      <c r="H20" s="117"/>
      <c r="I20" s="117">
        <f t="shared" si="0"/>
        <v>0</v>
      </c>
      <c r="J20" s="30"/>
    </row>
    <row r="21" spans="1:10" ht="14.25" customHeight="1" x14ac:dyDescent="0.2">
      <c r="A21" s="196" t="s">
        <v>31</v>
      </c>
      <c r="B21" s="17" t="str">
        <f>A21</f>
        <v>Dimanche</v>
      </c>
      <c r="C21" s="199">
        <v>43011</v>
      </c>
      <c r="D21" s="18" t="s">
        <v>16</v>
      </c>
      <c r="E21" s="19"/>
      <c r="F21" s="20"/>
      <c r="G21" s="115"/>
      <c r="H21" s="115"/>
      <c r="I21" s="115" t="str">
        <f t="shared" si="0"/>
        <v/>
      </c>
      <c r="J21" s="21"/>
    </row>
    <row r="22" spans="1:10" ht="14.25" customHeight="1" x14ac:dyDescent="0.2">
      <c r="A22" s="197"/>
      <c r="B22" s="22" t="str">
        <f>A21</f>
        <v>Dimanche</v>
      </c>
      <c r="C22" s="200"/>
      <c r="D22" s="23" t="s">
        <v>16</v>
      </c>
      <c r="E22" s="24"/>
      <c r="F22" s="25"/>
      <c r="G22" s="116"/>
      <c r="H22" s="116"/>
      <c r="I22" s="116" t="str">
        <f t="shared" si="0"/>
        <v/>
      </c>
      <c r="J22" s="26"/>
    </row>
    <row r="23" spans="1:10" ht="14.25" customHeight="1" x14ac:dyDescent="0.2">
      <c r="A23" s="197"/>
      <c r="B23" s="22" t="str">
        <f>A21</f>
        <v>Dimanche</v>
      </c>
      <c r="C23" s="200"/>
      <c r="D23" s="23" t="s">
        <v>16</v>
      </c>
      <c r="E23" s="24"/>
      <c r="F23" s="25"/>
      <c r="G23" s="116"/>
      <c r="H23" s="116"/>
      <c r="I23" s="116" t="str">
        <f t="shared" si="0"/>
        <v/>
      </c>
      <c r="J23" s="26"/>
    </row>
    <row r="24" spans="1:10" ht="14.25" customHeight="1" x14ac:dyDescent="0.2">
      <c r="A24" s="197"/>
      <c r="B24" s="22" t="str">
        <f>A21</f>
        <v>Dimanche</v>
      </c>
      <c r="C24" s="200"/>
      <c r="D24" s="23" t="s">
        <v>16</v>
      </c>
      <c r="E24" s="24"/>
      <c r="F24" s="25"/>
      <c r="G24" s="116"/>
      <c r="H24" s="116"/>
      <c r="I24" s="116" t="str">
        <f t="shared" si="0"/>
        <v/>
      </c>
      <c r="J24" s="26"/>
    </row>
    <row r="25" spans="1:10" ht="14.25" customHeight="1" x14ac:dyDescent="0.2">
      <c r="A25" s="197"/>
      <c r="B25" s="22" t="str">
        <f>A21</f>
        <v>Dimanche</v>
      </c>
      <c r="C25" s="200"/>
      <c r="D25" s="23" t="s">
        <v>17</v>
      </c>
      <c r="E25" s="24"/>
      <c r="F25" s="25"/>
      <c r="G25" s="116"/>
      <c r="H25" s="116"/>
      <c r="I25" s="116" t="str">
        <f t="shared" si="0"/>
        <v/>
      </c>
      <c r="J25" s="26"/>
    </row>
    <row r="26" spans="1:10" ht="14.25" customHeight="1" x14ac:dyDescent="0.2">
      <c r="A26" s="197"/>
      <c r="B26" s="22" t="str">
        <f>A21</f>
        <v>Dimanche</v>
      </c>
      <c r="C26" s="200"/>
      <c r="D26" s="23" t="s">
        <v>17</v>
      </c>
      <c r="E26" s="24"/>
      <c r="F26" s="25"/>
      <c r="G26" s="116"/>
      <c r="H26" s="116"/>
      <c r="I26" s="116" t="str">
        <f t="shared" si="0"/>
        <v/>
      </c>
      <c r="J26" s="26"/>
    </row>
    <row r="27" spans="1:10" ht="14.25" customHeight="1" x14ac:dyDescent="0.2">
      <c r="A27" s="197"/>
      <c r="B27" s="22" t="str">
        <f>A21</f>
        <v>Dimanche</v>
      </c>
      <c r="C27" s="200"/>
      <c r="D27" s="23" t="s">
        <v>17</v>
      </c>
      <c r="E27" s="24"/>
      <c r="F27" s="25"/>
      <c r="G27" s="116"/>
      <c r="H27" s="116"/>
      <c r="I27" s="116" t="str">
        <f t="shared" si="0"/>
        <v/>
      </c>
      <c r="J27" s="26"/>
    </row>
    <row r="28" spans="1:10" ht="14.25" customHeight="1" x14ac:dyDescent="0.2">
      <c r="A28" s="198"/>
      <c r="B28" s="52" t="str">
        <f>A21</f>
        <v>Dimanche</v>
      </c>
      <c r="C28" s="201"/>
      <c r="D28" s="27" t="s">
        <v>17</v>
      </c>
      <c r="E28" s="28"/>
      <c r="F28" s="29"/>
      <c r="G28" s="117"/>
      <c r="H28" s="117"/>
      <c r="I28" s="117" t="str">
        <f t="shared" si="0"/>
        <v/>
      </c>
      <c r="J28" s="30"/>
    </row>
    <row r="29" spans="1:10" ht="14.25" customHeight="1" x14ac:dyDescent="0.2">
      <c r="A29" s="196" t="s">
        <v>26</v>
      </c>
      <c r="B29" s="17" t="str">
        <f>A29</f>
        <v>Lundi</v>
      </c>
      <c r="C29" s="199">
        <v>43012</v>
      </c>
      <c r="D29" s="18" t="s">
        <v>16</v>
      </c>
      <c r="E29" s="19"/>
      <c r="F29" s="20"/>
      <c r="G29" s="115"/>
      <c r="H29" s="115"/>
      <c r="I29" s="115">
        <f t="shared" si="0"/>
        <v>0</v>
      </c>
      <c r="J29" s="21"/>
    </row>
    <row r="30" spans="1:10" ht="14.25" customHeight="1" x14ac:dyDescent="0.2">
      <c r="A30" s="197"/>
      <c r="B30" s="22" t="str">
        <f>A29</f>
        <v>Lundi</v>
      </c>
      <c r="C30" s="200"/>
      <c r="D30" s="23" t="s">
        <v>16</v>
      </c>
      <c r="E30" s="24"/>
      <c r="F30" s="25"/>
      <c r="G30" s="116"/>
      <c r="H30" s="116"/>
      <c r="I30" s="116">
        <f t="shared" si="0"/>
        <v>0</v>
      </c>
      <c r="J30" s="26"/>
    </row>
    <row r="31" spans="1:10" ht="14.25" customHeight="1" x14ac:dyDescent="0.2">
      <c r="A31" s="197"/>
      <c r="B31" s="22" t="str">
        <f>A29</f>
        <v>Lundi</v>
      </c>
      <c r="C31" s="200"/>
      <c r="D31" s="23" t="s">
        <v>16</v>
      </c>
      <c r="E31" s="24"/>
      <c r="F31" s="25"/>
      <c r="G31" s="116"/>
      <c r="H31" s="116"/>
      <c r="I31" s="116">
        <f t="shared" si="0"/>
        <v>0</v>
      </c>
      <c r="J31" s="26"/>
    </row>
    <row r="32" spans="1:10" ht="14.25" customHeight="1" x14ac:dyDescent="0.2">
      <c r="A32" s="197"/>
      <c r="B32" s="22" t="str">
        <f>A29</f>
        <v>Lundi</v>
      </c>
      <c r="C32" s="200"/>
      <c r="D32" s="23" t="s">
        <v>16</v>
      </c>
      <c r="E32" s="24"/>
      <c r="F32" s="25"/>
      <c r="G32" s="116"/>
      <c r="H32" s="116"/>
      <c r="I32" s="116">
        <f t="shared" si="0"/>
        <v>0</v>
      </c>
      <c r="J32" s="26"/>
    </row>
    <row r="33" spans="1:10" ht="14.25" customHeight="1" x14ac:dyDescent="0.2">
      <c r="A33" s="197"/>
      <c r="B33" s="22" t="str">
        <f>A29</f>
        <v>Lundi</v>
      </c>
      <c r="C33" s="200"/>
      <c r="D33" s="23" t="s">
        <v>17</v>
      </c>
      <c r="E33" s="24"/>
      <c r="F33" s="25"/>
      <c r="G33" s="116"/>
      <c r="H33" s="116"/>
      <c r="I33" s="116">
        <f t="shared" si="0"/>
        <v>0</v>
      </c>
      <c r="J33" s="26"/>
    </row>
    <row r="34" spans="1:10" ht="14.25" customHeight="1" x14ac:dyDescent="0.2">
      <c r="A34" s="197"/>
      <c r="B34" s="22" t="str">
        <f>A29</f>
        <v>Lundi</v>
      </c>
      <c r="C34" s="200"/>
      <c r="D34" s="23" t="s">
        <v>17</v>
      </c>
      <c r="E34" s="24"/>
      <c r="F34" s="25"/>
      <c r="G34" s="116"/>
      <c r="H34" s="116"/>
      <c r="I34" s="116">
        <f t="shared" si="0"/>
        <v>0</v>
      </c>
      <c r="J34" s="26"/>
    </row>
    <row r="35" spans="1:10" ht="14.25" customHeight="1" x14ac:dyDescent="0.2">
      <c r="A35" s="197"/>
      <c r="B35" s="22" t="str">
        <f>A29</f>
        <v>Lundi</v>
      </c>
      <c r="C35" s="200"/>
      <c r="D35" s="23" t="s">
        <v>17</v>
      </c>
      <c r="E35" s="24"/>
      <c r="F35" s="25"/>
      <c r="G35" s="116"/>
      <c r="H35" s="116"/>
      <c r="I35" s="116">
        <f t="shared" si="0"/>
        <v>0</v>
      </c>
      <c r="J35" s="26"/>
    </row>
    <row r="36" spans="1:10" ht="14.25" customHeight="1" x14ac:dyDescent="0.2">
      <c r="A36" s="198"/>
      <c r="B36" s="52" t="str">
        <f>A29</f>
        <v>Lundi</v>
      </c>
      <c r="C36" s="201"/>
      <c r="D36" s="27" t="s">
        <v>17</v>
      </c>
      <c r="E36" s="28"/>
      <c r="F36" s="29"/>
      <c r="G36" s="117"/>
      <c r="H36" s="117"/>
      <c r="I36" s="117">
        <f t="shared" si="0"/>
        <v>0</v>
      </c>
      <c r="J36" s="30"/>
    </row>
    <row r="37" spans="1:10" ht="14.25" customHeight="1" x14ac:dyDescent="0.2">
      <c r="A37" s="196" t="s">
        <v>27</v>
      </c>
      <c r="B37" s="17" t="str">
        <f>A37</f>
        <v>Mardi</v>
      </c>
      <c r="C37" s="199">
        <v>43013</v>
      </c>
      <c r="D37" s="18" t="s">
        <v>16</v>
      </c>
      <c r="E37" s="19"/>
      <c r="F37" s="20"/>
      <c r="G37" s="115"/>
      <c r="H37" s="115"/>
      <c r="I37" s="115">
        <f t="shared" si="0"/>
        <v>0</v>
      </c>
      <c r="J37" s="21"/>
    </row>
    <row r="38" spans="1:10" ht="14.25" customHeight="1" x14ac:dyDescent="0.2">
      <c r="A38" s="197"/>
      <c r="B38" s="22" t="str">
        <f>A37</f>
        <v>Mardi</v>
      </c>
      <c r="C38" s="200"/>
      <c r="D38" s="23" t="s">
        <v>16</v>
      </c>
      <c r="E38" s="24"/>
      <c r="F38" s="25"/>
      <c r="G38" s="116"/>
      <c r="H38" s="116"/>
      <c r="I38" s="116">
        <f t="shared" si="0"/>
        <v>0</v>
      </c>
      <c r="J38" s="26"/>
    </row>
    <row r="39" spans="1:10" ht="14.25" customHeight="1" x14ac:dyDescent="0.2">
      <c r="A39" s="197"/>
      <c r="B39" s="22" t="str">
        <f>A37</f>
        <v>Mardi</v>
      </c>
      <c r="C39" s="200"/>
      <c r="D39" s="23" t="s">
        <v>16</v>
      </c>
      <c r="E39" s="24"/>
      <c r="F39" s="25"/>
      <c r="G39" s="116"/>
      <c r="H39" s="116"/>
      <c r="I39" s="116">
        <f t="shared" si="0"/>
        <v>0</v>
      </c>
      <c r="J39" s="26"/>
    </row>
    <row r="40" spans="1:10" ht="14.25" customHeight="1" x14ac:dyDescent="0.2">
      <c r="A40" s="197"/>
      <c r="B40" s="22" t="str">
        <f>A37</f>
        <v>Mardi</v>
      </c>
      <c r="C40" s="200"/>
      <c r="D40" s="23" t="s">
        <v>16</v>
      </c>
      <c r="E40" s="24"/>
      <c r="F40" s="25"/>
      <c r="G40" s="116"/>
      <c r="H40" s="116"/>
      <c r="I40" s="116">
        <f t="shared" si="0"/>
        <v>0</v>
      </c>
      <c r="J40" s="26"/>
    </row>
    <row r="41" spans="1:10" ht="14.25" customHeight="1" x14ac:dyDescent="0.2">
      <c r="A41" s="197"/>
      <c r="B41" s="22" t="str">
        <f>A37</f>
        <v>Mardi</v>
      </c>
      <c r="C41" s="200"/>
      <c r="D41" s="23" t="s">
        <v>17</v>
      </c>
      <c r="E41" s="24"/>
      <c r="F41" s="25"/>
      <c r="G41" s="116"/>
      <c r="H41" s="116"/>
      <c r="I41" s="116">
        <f t="shared" si="0"/>
        <v>0</v>
      </c>
      <c r="J41" s="26"/>
    </row>
    <row r="42" spans="1:10" ht="14.25" customHeight="1" x14ac:dyDescent="0.2">
      <c r="A42" s="197"/>
      <c r="B42" s="22" t="str">
        <f>A37</f>
        <v>Mardi</v>
      </c>
      <c r="C42" s="200"/>
      <c r="D42" s="23" t="s">
        <v>17</v>
      </c>
      <c r="E42" s="24"/>
      <c r="F42" s="25"/>
      <c r="G42" s="116"/>
      <c r="H42" s="116"/>
      <c r="I42" s="116">
        <f t="shared" si="0"/>
        <v>0</v>
      </c>
      <c r="J42" s="26"/>
    </row>
    <row r="43" spans="1:10" ht="14.25" customHeight="1" x14ac:dyDescent="0.2">
      <c r="A43" s="197"/>
      <c r="B43" s="22" t="str">
        <f>A37</f>
        <v>Mardi</v>
      </c>
      <c r="C43" s="200"/>
      <c r="D43" s="23" t="s">
        <v>17</v>
      </c>
      <c r="E43" s="24"/>
      <c r="F43" s="25"/>
      <c r="G43" s="116"/>
      <c r="H43" s="116"/>
      <c r="I43" s="116">
        <f t="shared" si="0"/>
        <v>0</v>
      </c>
      <c r="J43" s="26"/>
    </row>
    <row r="44" spans="1:10" ht="14.25" customHeight="1" x14ac:dyDescent="0.2">
      <c r="A44" s="198"/>
      <c r="B44" s="52" t="str">
        <f>A37</f>
        <v>Mardi</v>
      </c>
      <c r="C44" s="201"/>
      <c r="D44" s="27" t="s">
        <v>17</v>
      </c>
      <c r="E44" s="28"/>
      <c r="F44" s="29"/>
      <c r="G44" s="117"/>
      <c r="H44" s="117"/>
      <c r="I44" s="117">
        <f t="shared" si="0"/>
        <v>0</v>
      </c>
      <c r="J44" s="30"/>
    </row>
    <row r="45" spans="1:10" ht="14.25" customHeight="1" x14ac:dyDescent="0.2">
      <c r="A45" s="196" t="s">
        <v>28</v>
      </c>
      <c r="B45" s="17" t="str">
        <f>A45</f>
        <v>Mercredi</v>
      </c>
      <c r="C45" s="199">
        <v>43014</v>
      </c>
      <c r="D45" s="18" t="s">
        <v>16</v>
      </c>
      <c r="E45" s="19"/>
      <c r="F45" s="20"/>
      <c r="G45" s="115"/>
      <c r="H45" s="115"/>
      <c r="I45" s="115">
        <f t="shared" si="0"/>
        <v>0</v>
      </c>
      <c r="J45" s="21"/>
    </row>
    <row r="46" spans="1:10" ht="14.25" customHeight="1" x14ac:dyDescent="0.2">
      <c r="A46" s="197"/>
      <c r="B46" s="22" t="str">
        <f>A45</f>
        <v>Mercredi</v>
      </c>
      <c r="C46" s="200"/>
      <c r="D46" s="23" t="s">
        <v>16</v>
      </c>
      <c r="E46" s="24"/>
      <c r="F46" s="25"/>
      <c r="G46" s="116"/>
      <c r="H46" s="116"/>
      <c r="I46" s="116">
        <f t="shared" si="0"/>
        <v>0</v>
      </c>
      <c r="J46" s="26"/>
    </row>
    <row r="47" spans="1:10" ht="14.25" customHeight="1" x14ac:dyDescent="0.2">
      <c r="A47" s="197"/>
      <c r="B47" s="22" t="str">
        <f>A45</f>
        <v>Mercredi</v>
      </c>
      <c r="C47" s="200"/>
      <c r="D47" s="23" t="s">
        <v>16</v>
      </c>
      <c r="E47" s="24"/>
      <c r="F47" s="25"/>
      <c r="G47" s="116"/>
      <c r="H47" s="116"/>
      <c r="I47" s="116">
        <f t="shared" si="0"/>
        <v>0</v>
      </c>
      <c r="J47" s="26"/>
    </row>
    <row r="48" spans="1:10" ht="14.25" customHeight="1" x14ac:dyDescent="0.2">
      <c r="A48" s="197"/>
      <c r="B48" s="22" t="str">
        <f>A45</f>
        <v>Mercredi</v>
      </c>
      <c r="C48" s="200"/>
      <c r="D48" s="23" t="s">
        <v>16</v>
      </c>
      <c r="E48" s="24"/>
      <c r="F48" s="25"/>
      <c r="G48" s="116"/>
      <c r="H48" s="116"/>
      <c r="I48" s="116">
        <f t="shared" si="0"/>
        <v>0</v>
      </c>
      <c r="J48" s="26"/>
    </row>
    <row r="49" spans="1:10" ht="14.25" customHeight="1" x14ac:dyDescent="0.2">
      <c r="A49" s="197"/>
      <c r="B49" s="22" t="str">
        <f>A45</f>
        <v>Mercredi</v>
      </c>
      <c r="C49" s="200"/>
      <c r="D49" s="23" t="s">
        <v>17</v>
      </c>
      <c r="E49" s="24"/>
      <c r="F49" s="25"/>
      <c r="G49" s="116"/>
      <c r="H49" s="116"/>
      <c r="I49" s="116">
        <f t="shared" si="0"/>
        <v>0</v>
      </c>
      <c r="J49" s="26"/>
    </row>
    <row r="50" spans="1:10" ht="14.25" customHeight="1" x14ac:dyDescent="0.2">
      <c r="A50" s="197"/>
      <c r="B50" s="22" t="str">
        <f>A45</f>
        <v>Mercredi</v>
      </c>
      <c r="C50" s="200"/>
      <c r="D50" s="23" t="s">
        <v>17</v>
      </c>
      <c r="E50" s="24"/>
      <c r="F50" s="25"/>
      <c r="G50" s="116"/>
      <c r="H50" s="116"/>
      <c r="I50" s="116">
        <f t="shared" si="0"/>
        <v>0</v>
      </c>
      <c r="J50" s="26"/>
    </row>
    <row r="51" spans="1:10" ht="14.25" customHeight="1" x14ac:dyDescent="0.2">
      <c r="A51" s="197"/>
      <c r="B51" s="22" t="str">
        <f>A45</f>
        <v>Mercredi</v>
      </c>
      <c r="C51" s="200"/>
      <c r="D51" s="23" t="s">
        <v>17</v>
      </c>
      <c r="E51" s="24"/>
      <c r="F51" s="25"/>
      <c r="G51" s="116"/>
      <c r="H51" s="116"/>
      <c r="I51" s="116">
        <f t="shared" si="0"/>
        <v>0</v>
      </c>
      <c r="J51" s="26"/>
    </row>
    <row r="52" spans="1:10" ht="14.25" customHeight="1" x14ac:dyDescent="0.2">
      <c r="A52" s="198"/>
      <c r="B52" s="52" t="str">
        <f>A45</f>
        <v>Mercredi</v>
      </c>
      <c r="C52" s="201"/>
      <c r="D52" s="27" t="s">
        <v>17</v>
      </c>
      <c r="E52" s="28"/>
      <c r="F52" s="29"/>
      <c r="G52" s="117"/>
      <c r="H52" s="117"/>
      <c r="I52" s="117">
        <f t="shared" si="0"/>
        <v>0</v>
      </c>
      <c r="J52" s="30"/>
    </row>
    <row r="53" spans="1:10" ht="14.25" customHeight="1" x14ac:dyDescent="0.2">
      <c r="A53" s="196" t="s">
        <v>29</v>
      </c>
      <c r="B53" s="17" t="str">
        <f>A53</f>
        <v>Jeudi</v>
      </c>
      <c r="C53" s="199">
        <v>43015</v>
      </c>
      <c r="D53" s="18" t="s">
        <v>16</v>
      </c>
      <c r="E53" s="19"/>
      <c r="F53" s="20"/>
      <c r="G53" s="115"/>
      <c r="H53" s="115"/>
      <c r="I53" s="115">
        <f t="shared" si="0"/>
        <v>0</v>
      </c>
      <c r="J53" s="21"/>
    </row>
    <row r="54" spans="1:10" ht="14.25" customHeight="1" x14ac:dyDescent="0.2">
      <c r="A54" s="197"/>
      <c r="B54" s="22" t="str">
        <f>A53</f>
        <v>Jeudi</v>
      </c>
      <c r="C54" s="200"/>
      <c r="D54" s="23" t="s">
        <v>16</v>
      </c>
      <c r="E54" s="24"/>
      <c r="F54" s="25"/>
      <c r="G54" s="116"/>
      <c r="H54" s="116"/>
      <c r="I54" s="116">
        <f t="shared" si="0"/>
        <v>0</v>
      </c>
      <c r="J54" s="26"/>
    </row>
    <row r="55" spans="1:10" ht="14.25" customHeight="1" x14ac:dyDescent="0.2">
      <c r="A55" s="197"/>
      <c r="B55" s="22" t="str">
        <f>A53</f>
        <v>Jeudi</v>
      </c>
      <c r="C55" s="200"/>
      <c r="D55" s="23" t="s">
        <v>16</v>
      </c>
      <c r="E55" s="24"/>
      <c r="F55" s="25"/>
      <c r="G55" s="116"/>
      <c r="H55" s="116"/>
      <c r="I55" s="116">
        <f t="shared" si="0"/>
        <v>0</v>
      </c>
      <c r="J55" s="26"/>
    </row>
    <row r="56" spans="1:10" ht="14.25" customHeight="1" x14ac:dyDescent="0.2">
      <c r="A56" s="197"/>
      <c r="B56" s="22" t="str">
        <f>A53</f>
        <v>Jeudi</v>
      </c>
      <c r="C56" s="200"/>
      <c r="D56" s="23" t="s">
        <v>16</v>
      </c>
      <c r="E56" s="24"/>
      <c r="F56" s="25"/>
      <c r="G56" s="116"/>
      <c r="H56" s="116"/>
      <c r="I56" s="116">
        <f t="shared" si="0"/>
        <v>0</v>
      </c>
      <c r="J56" s="26"/>
    </row>
    <row r="57" spans="1:10" ht="14.25" customHeight="1" x14ac:dyDescent="0.2">
      <c r="A57" s="197"/>
      <c r="B57" s="22" t="str">
        <f>A53</f>
        <v>Jeudi</v>
      </c>
      <c r="C57" s="200"/>
      <c r="D57" s="23" t="s">
        <v>17</v>
      </c>
      <c r="E57" s="24"/>
      <c r="F57" s="25"/>
      <c r="G57" s="116"/>
      <c r="H57" s="116"/>
      <c r="I57" s="116">
        <f t="shared" si="0"/>
        <v>0</v>
      </c>
      <c r="J57" s="26"/>
    </row>
    <row r="58" spans="1:10" ht="14.25" customHeight="1" x14ac:dyDescent="0.2">
      <c r="A58" s="197"/>
      <c r="B58" s="22" t="str">
        <f>A53</f>
        <v>Jeudi</v>
      </c>
      <c r="C58" s="200"/>
      <c r="D58" s="23" t="s">
        <v>17</v>
      </c>
      <c r="E58" s="24"/>
      <c r="F58" s="25"/>
      <c r="G58" s="116"/>
      <c r="H58" s="116"/>
      <c r="I58" s="116">
        <f t="shared" si="0"/>
        <v>0</v>
      </c>
      <c r="J58" s="26"/>
    </row>
    <row r="59" spans="1:10" ht="14.25" customHeight="1" x14ac:dyDescent="0.2">
      <c r="A59" s="197"/>
      <c r="B59" s="22" t="str">
        <f>A53</f>
        <v>Jeudi</v>
      </c>
      <c r="C59" s="200"/>
      <c r="D59" s="23" t="s">
        <v>17</v>
      </c>
      <c r="E59" s="24"/>
      <c r="F59" s="25"/>
      <c r="G59" s="116"/>
      <c r="H59" s="116"/>
      <c r="I59" s="116">
        <f t="shared" si="0"/>
        <v>0</v>
      </c>
      <c r="J59" s="26"/>
    </row>
    <row r="60" spans="1:10" ht="14.25" customHeight="1" x14ac:dyDescent="0.2">
      <c r="A60" s="198"/>
      <c r="B60" s="52" t="str">
        <f>A53</f>
        <v>Jeudi</v>
      </c>
      <c r="C60" s="201"/>
      <c r="D60" s="27" t="s">
        <v>17</v>
      </c>
      <c r="E60" s="28"/>
      <c r="F60" s="29"/>
      <c r="G60" s="117"/>
      <c r="H60" s="117"/>
      <c r="I60" s="117">
        <f t="shared" si="0"/>
        <v>0</v>
      </c>
      <c r="J60" s="30"/>
    </row>
    <row r="61" spans="1:10" ht="14.25" customHeight="1" x14ac:dyDescent="0.2">
      <c r="A61" s="196" t="s">
        <v>30</v>
      </c>
      <c r="B61" s="17" t="str">
        <f>A61</f>
        <v>Vendredi</v>
      </c>
      <c r="C61" s="199">
        <v>43016</v>
      </c>
      <c r="D61" s="18" t="s">
        <v>16</v>
      </c>
      <c r="E61" s="19"/>
      <c r="F61" s="20"/>
      <c r="G61" s="115"/>
      <c r="H61" s="115"/>
      <c r="I61" s="115">
        <f t="shared" si="0"/>
        <v>0</v>
      </c>
      <c r="J61" s="21"/>
    </row>
    <row r="62" spans="1:10" ht="14.25" customHeight="1" x14ac:dyDescent="0.2">
      <c r="A62" s="197"/>
      <c r="B62" s="22" t="str">
        <f>A61</f>
        <v>Vendredi</v>
      </c>
      <c r="C62" s="200"/>
      <c r="D62" s="23" t="s">
        <v>16</v>
      </c>
      <c r="E62" s="24"/>
      <c r="F62" s="25"/>
      <c r="G62" s="116"/>
      <c r="H62" s="116"/>
      <c r="I62" s="116">
        <f t="shared" si="0"/>
        <v>0</v>
      </c>
      <c r="J62" s="26"/>
    </row>
    <row r="63" spans="1:10" ht="14.25" customHeight="1" x14ac:dyDescent="0.2">
      <c r="A63" s="197"/>
      <c r="B63" s="22" t="str">
        <f>A61</f>
        <v>Vendredi</v>
      </c>
      <c r="C63" s="200"/>
      <c r="D63" s="23" t="s">
        <v>16</v>
      </c>
      <c r="E63" s="24"/>
      <c r="F63" s="25"/>
      <c r="G63" s="116"/>
      <c r="H63" s="116"/>
      <c r="I63" s="116">
        <f t="shared" si="0"/>
        <v>0</v>
      </c>
      <c r="J63" s="26"/>
    </row>
    <row r="64" spans="1:10" ht="14.25" customHeight="1" x14ac:dyDescent="0.2">
      <c r="A64" s="197"/>
      <c r="B64" s="22" t="str">
        <f>A61</f>
        <v>Vendredi</v>
      </c>
      <c r="C64" s="200"/>
      <c r="D64" s="23" t="s">
        <v>16</v>
      </c>
      <c r="E64" s="24"/>
      <c r="F64" s="25"/>
      <c r="G64" s="116"/>
      <c r="H64" s="116"/>
      <c r="I64" s="116">
        <f t="shared" si="0"/>
        <v>0</v>
      </c>
      <c r="J64" s="26"/>
    </row>
    <row r="65" spans="1:10" ht="14.25" customHeight="1" x14ac:dyDescent="0.2">
      <c r="A65" s="197"/>
      <c r="B65" s="22" t="str">
        <f>A61</f>
        <v>Vendredi</v>
      </c>
      <c r="C65" s="200"/>
      <c r="D65" s="23" t="s">
        <v>17</v>
      </c>
      <c r="E65" s="24"/>
      <c r="F65" s="25"/>
      <c r="G65" s="116"/>
      <c r="H65" s="116"/>
      <c r="I65" s="116">
        <f t="shared" si="0"/>
        <v>0</v>
      </c>
      <c r="J65" s="26"/>
    </row>
    <row r="66" spans="1:10" ht="14.25" customHeight="1" x14ac:dyDescent="0.2">
      <c r="A66" s="197"/>
      <c r="B66" s="22" t="str">
        <f>A61</f>
        <v>Vendredi</v>
      </c>
      <c r="C66" s="200"/>
      <c r="D66" s="23" t="s">
        <v>17</v>
      </c>
      <c r="E66" s="24"/>
      <c r="F66" s="25"/>
      <c r="G66" s="116"/>
      <c r="H66" s="116"/>
      <c r="I66" s="116">
        <f t="shared" si="0"/>
        <v>0</v>
      </c>
      <c r="J66" s="26"/>
    </row>
    <row r="67" spans="1:10" ht="14.25" customHeight="1" x14ac:dyDescent="0.2">
      <c r="A67" s="197"/>
      <c r="B67" s="22" t="str">
        <f>A61</f>
        <v>Vendredi</v>
      </c>
      <c r="C67" s="200"/>
      <c r="D67" s="23" t="s">
        <v>17</v>
      </c>
      <c r="E67" s="24"/>
      <c r="F67" s="25"/>
      <c r="G67" s="116"/>
      <c r="H67" s="116"/>
      <c r="I67" s="116">
        <f t="shared" si="0"/>
        <v>0</v>
      </c>
      <c r="J67" s="26"/>
    </row>
    <row r="68" spans="1:10" ht="14.25" customHeight="1" x14ac:dyDescent="0.2">
      <c r="A68" s="198"/>
      <c r="B68" s="52" t="str">
        <f>A61</f>
        <v>Vendredi</v>
      </c>
      <c r="C68" s="201"/>
      <c r="D68" s="27" t="s">
        <v>17</v>
      </c>
      <c r="E68" s="28"/>
      <c r="F68" s="29"/>
      <c r="G68" s="117"/>
      <c r="H68" s="117"/>
      <c r="I68" s="117">
        <f t="shared" si="0"/>
        <v>0</v>
      </c>
      <c r="J68" s="30"/>
    </row>
    <row r="69" spans="1:10" ht="14.25" customHeight="1" x14ac:dyDescent="0.2">
      <c r="A69" s="196" t="s">
        <v>32</v>
      </c>
      <c r="B69" s="17" t="str">
        <f>A69</f>
        <v>Samedi</v>
      </c>
      <c r="C69" s="199">
        <v>43017</v>
      </c>
      <c r="D69" s="18" t="s">
        <v>16</v>
      </c>
      <c r="E69" s="19"/>
      <c r="F69" s="20"/>
      <c r="G69" s="115"/>
      <c r="H69" s="115"/>
      <c r="I69" s="115">
        <f t="shared" ref="I69:I132" si="1">IF(OR($B69="Dimanche",$E69="Congé",$E69="RTT",$E69="Férié",$E69="Maladie",$E69="Abs. aut."),"",H69-G69)</f>
        <v>0</v>
      </c>
      <c r="J69" s="21"/>
    </row>
    <row r="70" spans="1:10" ht="14.25" customHeight="1" x14ac:dyDescent="0.2">
      <c r="A70" s="197"/>
      <c r="B70" s="22" t="str">
        <f>A69</f>
        <v>Samedi</v>
      </c>
      <c r="C70" s="200"/>
      <c r="D70" s="23" t="s">
        <v>16</v>
      </c>
      <c r="E70" s="24"/>
      <c r="F70" s="25"/>
      <c r="G70" s="116"/>
      <c r="H70" s="116"/>
      <c r="I70" s="116">
        <f t="shared" si="1"/>
        <v>0</v>
      </c>
      <c r="J70" s="26"/>
    </row>
    <row r="71" spans="1:10" ht="14.25" customHeight="1" x14ac:dyDescent="0.2">
      <c r="A71" s="197"/>
      <c r="B71" s="22" t="str">
        <f>A69</f>
        <v>Samedi</v>
      </c>
      <c r="C71" s="200"/>
      <c r="D71" s="23" t="s">
        <v>16</v>
      </c>
      <c r="E71" s="24"/>
      <c r="F71" s="25"/>
      <c r="G71" s="116"/>
      <c r="H71" s="116"/>
      <c r="I71" s="116">
        <f t="shared" si="1"/>
        <v>0</v>
      </c>
      <c r="J71" s="26"/>
    </row>
    <row r="72" spans="1:10" ht="14.25" customHeight="1" x14ac:dyDescent="0.2">
      <c r="A72" s="197"/>
      <c r="B72" s="22" t="str">
        <f>A69</f>
        <v>Samedi</v>
      </c>
      <c r="C72" s="200"/>
      <c r="D72" s="23" t="s">
        <v>16</v>
      </c>
      <c r="E72" s="24"/>
      <c r="F72" s="25"/>
      <c r="G72" s="116"/>
      <c r="H72" s="116"/>
      <c r="I72" s="116">
        <f t="shared" si="1"/>
        <v>0</v>
      </c>
      <c r="J72" s="26"/>
    </row>
    <row r="73" spans="1:10" ht="14.25" customHeight="1" x14ac:dyDescent="0.2">
      <c r="A73" s="197"/>
      <c r="B73" s="22" t="str">
        <f>A69</f>
        <v>Samedi</v>
      </c>
      <c r="C73" s="200"/>
      <c r="D73" s="23" t="s">
        <v>17</v>
      </c>
      <c r="E73" s="24"/>
      <c r="F73" s="25"/>
      <c r="G73" s="116"/>
      <c r="H73" s="116"/>
      <c r="I73" s="116">
        <f t="shared" si="1"/>
        <v>0</v>
      </c>
      <c r="J73" s="26"/>
    </row>
    <row r="74" spans="1:10" ht="14.25" customHeight="1" x14ac:dyDescent="0.2">
      <c r="A74" s="197"/>
      <c r="B74" s="22" t="str">
        <f>A69</f>
        <v>Samedi</v>
      </c>
      <c r="C74" s="200"/>
      <c r="D74" s="23" t="s">
        <v>17</v>
      </c>
      <c r="E74" s="24"/>
      <c r="F74" s="25"/>
      <c r="G74" s="116"/>
      <c r="H74" s="116"/>
      <c r="I74" s="116">
        <f t="shared" si="1"/>
        <v>0</v>
      </c>
      <c r="J74" s="26"/>
    </row>
    <row r="75" spans="1:10" ht="14.25" customHeight="1" x14ac:dyDescent="0.2">
      <c r="A75" s="197"/>
      <c r="B75" s="22" t="str">
        <f>A69</f>
        <v>Samedi</v>
      </c>
      <c r="C75" s="200"/>
      <c r="D75" s="23" t="s">
        <v>17</v>
      </c>
      <c r="E75" s="24"/>
      <c r="F75" s="25"/>
      <c r="G75" s="116"/>
      <c r="H75" s="116"/>
      <c r="I75" s="116">
        <f t="shared" si="1"/>
        <v>0</v>
      </c>
      <c r="J75" s="26"/>
    </row>
    <row r="76" spans="1:10" ht="14.25" customHeight="1" x14ac:dyDescent="0.2">
      <c r="A76" s="198"/>
      <c r="B76" s="52" t="str">
        <f>A69</f>
        <v>Samedi</v>
      </c>
      <c r="C76" s="201"/>
      <c r="D76" s="27" t="s">
        <v>17</v>
      </c>
      <c r="E76" s="28"/>
      <c r="F76" s="29"/>
      <c r="G76" s="117"/>
      <c r="H76" s="117"/>
      <c r="I76" s="117">
        <f t="shared" si="1"/>
        <v>0</v>
      </c>
      <c r="J76" s="30"/>
    </row>
    <row r="77" spans="1:10" ht="14.25" customHeight="1" x14ac:dyDescent="0.2">
      <c r="A77" s="196" t="s">
        <v>31</v>
      </c>
      <c r="B77" s="17" t="str">
        <f>A77</f>
        <v>Dimanche</v>
      </c>
      <c r="C77" s="199">
        <v>43018</v>
      </c>
      <c r="D77" s="18" t="s">
        <v>16</v>
      </c>
      <c r="E77" s="19"/>
      <c r="F77" s="20"/>
      <c r="G77" s="115"/>
      <c r="H77" s="115"/>
      <c r="I77" s="115" t="str">
        <f t="shared" si="1"/>
        <v/>
      </c>
      <c r="J77" s="21"/>
    </row>
    <row r="78" spans="1:10" ht="14.25" customHeight="1" x14ac:dyDescent="0.2">
      <c r="A78" s="197"/>
      <c r="B78" s="22" t="str">
        <f>A77</f>
        <v>Dimanche</v>
      </c>
      <c r="C78" s="200"/>
      <c r="D78" s="23" t="s">
        <v>16</v>
      </c>
      <c r="E78" s="24"/>
      <c r="F78" s="25"/>
      <c r="G78" s="116"/>
      <c r="H78" s="116"/>
      <c r="I78" s="116" t="str">
        <f t="shared" si="1"/>
        <v/>
      </c>
      <c r="J78" s="26"/>
    </row>
    <row r="79" spans="1:10" ht="14.25" customHeight="1" x14ac:dyDescent="0.2">
      <c r="A79" s="197"/>
      <c r="B79" s="22" t="str">
        <f>A77</f>
        <v>Dimanche</v>
      </c>
      <c r="C79" s="200"/>
      <c r="D79" s="23" t="s">
        <v>16</v>
      </c>
      <c r="E79" s="24"/>
      <c r="F79" s="25"/>
      <c r="G79" s="116"/>
      <c r="H79" s="116"/>
      <c r="I79" s="116" t="str">
        <f t="shared" si="1"/>
        <v/>
      </c>
      <c r="J79" s="26"/>
    </row>
    <row r="80" spans="1:10" ht="14.25" customHeight="1" x14ac:dyDescent="0.2">
      <c r="A80" s="197"/>
      <c r="B80" s="22" t="str">
        <f>A77</f>
        <v>Dimanche</v>
      </c>
      <c r="C80" s="200"/>
      <c r="D80" s="23" t="s">
        <v>16</v>
      </c>
      <c r="E80" s="24"/>
      <c r="F80" s="25"/>
      <c r="G80" s="116"/>
      <c r="H80" s="116"/>
      <c r="I80" s="116" t="str">
        <f t="shared" si="1"/>
        <v/>
      </c>
      <c r="J80" s="26"/>
    </row>
    <row r="81" spans="1:10" ht="14.25" customHeight="1" x14ac:dyDescent="0.2">
      <c r="A81" s="197"/>
      <c r="B81" s="22" t="str">
        <f>A77</f>
        <v>Dimanche</v>
      </c>
      <c r="C81" s="200"/>
      <c r="D81" s="23" t="s">
        <v>17</v>
      </c>
      <c r="E81" s="24"/>
      <c r="F81" s="25"/>
      <c r="G81" s="116"/>
      <c r="H81" s="116"/>
      <c r="I81" s="116" t="str">
        <f t="shared" si="1"/>
        <v/>
      </c>
      <c r="J81" s="26"/>
    </row>
    <row r="82" spans="1:10" ht="14.25" customHeight="1" x14ac:dyDescent="0.2">
      <c r="A82" s="197"/>
      <c r="B82" s="22" t="str">
        <f>A77</f>
        <v>Dimanche</v>
      </c>
      <c r="C82" s="200"/>
      <c r="D82" s="23" t="s">
        <v>17</v>
      </c>
      <c r="E82" s="24"/>
      <c r="F82" s="25"/>
      <c r="G82" s="116"/>
      <c r="H82" s="116"/>
      <c r="I82" s="116" t="str">
        <f t="shared" si="1"/>
        <v/>
      </c>
      <c r="J82" s="26"/>
    </row>
    <row r="83" spans="1:10" ht="14.25" customHeight="1" x14ac:dyDescent="0.2">
      <c r="A83" s="197"/>
      <c r="B83" s="22" t="str">
        <f>A77</f>
        <v>Dimanche</v>
      </c>
      <c r="C83" s="200"/>
      <c r="D83" s="23" t="s">
        <v>17</v>
      </c>
      <c r="E83" s="24"/>
      <c r="F83" s="25"/>
      <c r="G83" s="116"/>
      <c r="H83" s="116"/>
      <c r="I83" s="116" t="str">
        <f t="shared" si="1"/>
        <v/>
      </c>
      <c r="J83" s="26"/>
    </row>
    <row r="84" spans="1:10" ht="14.25" customHeight="1" x14ac:dyDescent="0.2">
      <c r="A84" s="198"/>
      <c r="B84" s="52" t="str">
        <f>A77</f>
        <v>Dimanche</v>
      </c>
      <c r="C84" s="201"/>
      <c r="D84" s="27" t="s">
        <v>17</v>
      </c>
      <c r="E84" s="28"/>
      <c r="F84" s="29"/>
      <c r="G84" s="117"/>
      <c r="H84" s="117"/>
      <c r="I84" s="117" t="str">
        <f t="shared" si="1"/>
        <v/>
      </c>
      <c r="J84" s="30"/>
    </row>
    <row r="85" spans="1:10" ht="14.25" customHeight="1" x14ac:dyDescent="0.2">
      <c r="A85" s="196" t="s">
        <v>26</v>
      </c>
      <c r="B85" s="17" t="str">
        <f>A85</f>
        <v>Lundi</v>
      </c>
      <c r="C85" s="199">
        <v>43019</v>
      </c>
      <c r="D85" s="18" t="s">
        <v>16</v>
      </c>
      <c r="E85" s="19"/>
      <c r="F85" s="20"/>
      <c r="G85" s="115"/>
      <c r="H85" s="115"/>
      <c r="I85" s="115">
        <f t="shared" si="1"/>
        <v>0</v>
      </c>
      <c r="J85" s="21"/>
    </row>
    <row r="86" spans="1:10" ht="14.25" customHeight="1" x14ac:dyDescent="0.2">
      <c r="A86" s="197"/>
      <c r="B86" s="22" t="str">
        <f>A85</f>
        <v>Lundi</v>
      </c>
      <c r="C86" s="200"/>
      <c r="D86" s="23" t="s">
        <v>16</v>
      </c>
      <c r="E86" s="24"/>
      <c r="F86" s="25"/>
      <c r="G86" s="116"/>
      <c r="H86" s="116"/>
      <c r="I86" s="116">
        <f t="shared" si="1"/>
        <v>0</v>
      </c>
      <c r="J86" s="26"/>
    </row>
    <row r="87" spans="1:10" ht="14.25" customHeight="1" x14ac:dyDescent="0.2">
      <c r="A87" s="197"/>
      <c r="B87" s="22" t="str">
        <f>A85</f>
        <v>Lundi</v>
      </c>
      <c r="C87" s="200"/>
      <c r="D87" s="23" t="s">
        <v>16</v>
      </c>
      <c r="E87" s="24"/>
      <c r="F87" s="25"/>
      <c r="G87" s="116"/>
      <c r="H87" s="116"/>
      <c r="I87" s="116">
        <f t="shared" si="1"/>
        <v>0</v>
      </c>
      <c r="J87" s="26"/>
    </row>
    <row r="88" spans="1:10" ht="14.25" customHeight="1" x14ac:dyDescent="0.2">
      <c r="A88" s="197"/>
      <c r="B88" s="22" t="str">
        <f>A85</f>
        <v>Lundi</v>
      </c>
      <c r="C88" s="200"/>
      <c r="D88" s="23" t="s">
        <v>16</v>
      </c>
      <c r="E88" s="24"/>
      <c r="F88" s="25"/>
      <c r="G88" s="116"/>
      <c r="H88" s="116"/>
      <c r="I88" s="116">
        <f t="shared" si="1"/>
        <v>0</v>
      </c>
      <c r="J88" s="26"/>
    </row>
    <row r="89" spans="1:10" ht="14.25" customHeight="1" x14ac:dyDescent="0.2">
      <c r="A89" s="197"/>
      <c r="B89" s="22" t="str">
        <f>A85</f>
        <v>Lundi</v>
      </c>
      <c r="C89" s="200"/>
      <c r="D89" s="23" t="s">
        <v>17</v>
      </c>
      <c r="E89" s="24"/>
      <c r="F89" s="25"/>
      <c r="G89" s="116"/>
      <c r="H89" s="116"/>
      <c r="I89" s="116">
        <f t="shared" si="1"/>
        <v>0</v>
      </c>
      <c r="J89" s="26"/>
    </row>
    <row r="90" spans="1:10" ht="14.25" customHeight="1" x14ac:dyDescent="0.2">
      <c r="A90" s="197"/>
      <c r="B90" s="22" t="str">
        <f>A85</f>
        <v>Lundi</v>
      </c>
      <c r="C90" s="200"/>
      <c r="D90" s="23" t="s">
        <v>17</v>
      </c>
      <c r="E90" s="24"/>
      <c r="F90" s="25"/>
      <c r="G90" s="116"/>
      <c r="H90" s="116"/>
      <c r="I90" s="116">
        <f t="shared" si="1"/>
        <v>0</v>
      </c>
      <c r="J90" s="26"/>
    </row>
    <row r="91" spans="1:10" ht="14.25" customHeight="1" x14ac:dyDescent="0.2">
      <c r="A91" s="197"/>
      <c r="B91" s="22" t="str">
        <f>A85</f>
        <v>Lundi</v>
      </c>
      <c r="C91" s="200"/>
      <c r="D91" s="23" t="s">
        <v>17</v>
      </c>
      <c r="E91" s="24"/>
      <c r="F91" s="25"/>
      <c r="G91" s="116"/>
      <c r="H91" s="116"/>
      <c r="I91" s="116">
        <f t="shared" si="1"/>
        <v>0</v>
      </c>
      <c r="J91" s="26"/>
    </row>
    <row r="92" spans="1:10" ht="14.25" customHeight="1" x14ac:dyDescent="0.2">
      <c r="A92" s="198"/>
      <c r="B92" s="52" t="str">
        <f>A85</f>
        <v>Lundi</v>
      </c>
      <c r="C92" s="201"/>
      <c r="D92" s="27" t="s">
        <v>17</v>
      </c>
      <c r="E92" s="28"/>
      <c r="F92" s="29"/>
      <c r="G92" s="117"/>
      <c r="H92" s="117"/>
      <c r="I92" s="117">
        <f t="shared" si="1"/>
        <v>0</v>
      </c>
      <c r="J92" s="30"/>
    </row>
    <row r="93" spans="1:10" ht="14.25" customHeight="1" x14ac:dyDescent="0.2">
      <c r="A93" s="196" t="s">
        <v>27</v>
      </c>
      <c r="B93" s="17" t="str">
        <f>A93</f>
        <v>Mardi</v>
      </c>
      <c r="C93" s="199">
        <v>43020</v>
      </c>
      <c r="D93" s="18" t="s">
        <v>16</v>
      </c>
      <c r="E93" s="19"/>
      <c r="F93" s="20"/>
      <c r="G93" s="115"/>
      <c r="H93" s="115"/>
      <c r="I93" s="115">
        <f t="shared" si="1"/>
        <v>0</v>
      </c>
      <c r="J93" s="21"/>
    </row>
    <row r="94" spans="1:10" ht="14.25" customHeight="1" x14ac:dyDescent="0.2">
      <c r="A94" s="197"/>
      <c r="B94" s="22" t="str">
        <f>A93</f>
        <v>Mardi</v>
      </c>
      <c r="C94" s="200"/>
      <c r="D94" s="23" t="s">
        <v>16</v>
      </c>
      <c r="E94" s="24"/>
      <c r="F94" s="25"/>
      <c r="G94" s="116"/>
      <c r="H94" s="116"/>
      <c r="I94" s="116">
        <f t="shared" si="1"/>
        <v>0</v>
      </c>
      <c r="J94" s="26"/>
    </row>
    <row r="95" spans="1:10" ht="14.25" customHeight="1" x14ac:dyDescent="0.2">
      <c r="A95" s="197"/>
      <c r="B95" s="22" t="str">
        <f>A93</f>
        <v>Mardi</v>
      </c>
      <c r="C95" s="200"/>
      <c r="D95" s="23" t="s">
        <v>16</v>
      </c>
      <c r="E95" s="24"/>
      <c r="F95" s="25"/>
      <c r="G95" s="116"/>
      <c r="H95" s="116"/>
      <c r="I95" s="116">
        <f t="shared" si="1"/>
        <v>0</v>
      </c>
      <c r="J95" s="26"/>
    </row>
    <row r="96" spans="1:10" ht="14.25" customHeight="1" x14ac:dyDescent="0.2">
      <c r="A96" s="197"/>
      <c r="B96" s="22" t="str">
        <f>A93</f>
        <v>Mardi</v>
      </c>
      <c r="C96" s="200"/>
      <c r="D96" s="23" t="s">
        <v>16</v>
      </c>
      <c r="E96" s="24"/>
      <c r="F96" s="25"/>
      <c r="G96" s="116"/>
      <c r="H96" s="116"/>
      <c r="I96" s="116">
        <f t="shared" si="1"/>
        <v>0</v>
      </c>
      <c r="J96" s="26"/>
    </row>
    <row r="97" spans="1:10" ht="14.25" customHeight="1" x14ac:dyDescent="0.2">
      <c r="A97" s="197"/>
      <c r="B97" s="22" t="str">
        <f>A93</f>
        <v>Mardi</v>
      </c>
      <c r="C97" s="200"/>
      <c r="D97" s="23" t="s">
        <v>17</v>
      </c>
      <c r="E97" s="24"/>
      <c r="F97" s="25"/>
      <c r="G97" s="116"/>
      <c r="H97" s="116"/>
      <c r="I97" s="116">
        <f t="shared" si="1"/>
        <v>0</v>
      </c>
      <c r="J97" s="26"/>
    </row>
    <row r="98" spans="1:10" ht="14.25" customHeight="1" x14ac:dyDescent="0.2">
      <c r="A98" s="197"/>
      <c r="B98" s="22" t="str">
        <f>A93</f>
        <v>Mardi</v>
      </c>
      <c r="C98" s="200"/>
      <c r="D98" s="23" t="s">
        <v>17</v>
      </c>
      <c r="E98" s="24"/>
      <c r="F98" s="25"/>
      <c r="G98" s="116"/>
      <c r="H98" s="116"/>
      <c r="I98" s="116">
        <f t="shared" si="1"/>
        <v>0</v>
      </c>
      <c r="J98" s="26"/>
    </row>
    <row r="99" spans="1:10" ht="14.25" customHeight="1" x14ac:dyDescent="0.2">
      <c r="A99" s="197"/>
      <c r="B99" s="22" t="str">
        <f>A93</f>
        <v>Mardi</v>
      </c>
      <c r="C99" s="200"/>
      <c r="D99" s="23" t="s">
        <v>17</v>
      </c>
      <c r="E99" s="24"/>
      <c r="F99" s="25"/>
      <c r="G99" s="116"/>
      <c r="H99" s="116"/>
      <c r="I99" s="116">
        <f t="shared" si="1"/>
        <v>0</v>
      </c>
      <c r="J99" s="26"/>
    </row>
    <row r="100" spans="1:10" ht="14.25" customHeight="1" x14ac:dyDescent="0.2">
      <c r="A100" s="198"/>
      <c r="B100" s="52" t="str">
        <f>A93</f>
        <v>Mardi</v>
      </c>
      <c r="C100" s="201"/>
      <c r="D100" s="27" t="s">
        <v>17</v>
      </c>
      <c r="E100" s="28"/>
      <c r="F100" s="29"/>
      <c r="G100" s="117"/>
      <c r="H100" s="117"/>
      <c r="I100" s="117">
        <f t="shared" si="1"/>
        <v>0</v>
      </c>
      <c r="J100" s="30"/>
    </row>
    <row r="101" spans="1:10" ht="14.25" customHeight="1" x14ac:dyDescent="0.2">
      <c r="A101" s="196" t="s">
        <v>28</v>
      </c>
      <c r="B101" s="17" t="str">
        <f>A101</f>
        <v>Mercredi</v>
      </c>
      <c r="C101" s="199">
        <v>43021</v>
      </c>
      <c r="D101" s="18" t="s">
        <v>16</v>
      </c>
      <c r="E101" s="19"/>
      <c r="F101" s="20"/>
      <c r="G101" s="115"/>
      <c r="H101" s="115"/>
      <c r="I101" s="115">
        <f t="shared" si="1"/>
        <v>0</v>
      </c>
      <c r="J101" s="21"/>
    </row>
    <row r="102" spans="1:10" ht="14.25" customHeight="1" x14ac:dyDescent="0.2">
      <c r="A102" s="197"/>
      <c r="B102" s="22" t="str">
        <f>A101</f>
        <v>Mercredi</v>
      </c>
      <c r="C102" s="200"/>
      <c r="D102" s="23" t="s">
        <v>16</v>
      </c>
      <c r="E102" s="24"/>
      <c r="F102" s="25"/>
      <c r="G102" s="116"/>
      <c r="H102" s="116"/>
      <c r="I102" s="116">
        <f t="shared" si="1"/>
        <v>0</v>
      </c>
      <c r="J102" s="26"/>
    </row>
    <row r="103" spans="1:10" ht="14.25" customHeight="1" x14ac:dyDescent="0.2">
      <c r="A103" s="197"/>
      <c r="B103" s="22" t="str">
        <f>A101</f>
        <v>Mercredi</v>
      </c>
      <c r="C103" s="200"/>
      <c r="D103" s="23" t="s">
        <v>16</v>
      </c>
      <c r="E103" s="24"/>
      <c r="F103" s="25"/>
      <c r="G103" s="116"/>
      <c r="H103" s="116"/>
      <c r="I103" s="116">
        <f t="shared" si="1"/>
        <v>0</v>
      </c>
      <c r="J103" s="26"/>
    </row>
    <row r="104" spans="1:10" ht="14.25" customHeight="1" x14ac:dyDescent="0.2">
      <c r="A104" s="197"/>
      <c r="B104" s="22" t="str">
        <f>A101</f>
        <v>Mercredi</v>
      </c>
      <c r="C104" s="200"/>
      <c r="D104" s="23" t="s">
        <v>16</v>
      </c>
      <c r="E104" s="24"/>
      <c r="F104" s="25"/>
      <c r="G104" s="116"/>
      <c r="H104" s="116"/>
      <c r="I104" s="116">
        <f t="shared" si="1"/>
        <v>0</v>
      </c>
      <c r="J104" s="26"/>
    </row>
    <row r="105" spans="1:10" ht="14.25" customHeight="1" x14ac:dyDescent="0.2">
      <c r="A105" s="197"/>
      <c r="B105" s="22" t="str">
        <f>A101</f>
        <v>Mercredi</v>
      </c>
      <c r="C105" s="200"/>
      <c r="D105" s="23" t="s">
        <v>17</v>
      </c>
      <c r="E105" s="24"/>
      <c r="F105" s="25"/>
      <c r="G105" s="116"/>
      <c r="H105" s="116"/>
      <c r="I105" s="116">
        <f t="shared" si="1"/>
        <v>0</v>
      </c>
      <c r="J105" s="26"/>
    </row>
    <row r="106" spans="1:10" ht="14.25" customHeight="1" x14ac:dyDescent="0.2">
      <c r="A106" s="197"/>
      <c r="B106" s="22" t="str">
        <f>A101</f>
        <v>Mercredi</v>
      </c>
      <c r="C106" s="200"/>
      <c r="D106" s="23" t="s">
        <v>17</v>
      </c>
      <c r="E106" s="24"/>
      <c r="F106" s="25"/>
      <c r="G106" s="116"/>
      <c r="H106" s="116"/>
      <c r="I106" s="116">
        <f t="shared" si="1"/>
        <v>0</v>
      </c>
      <c r="J106" s="26"/>
    </row>
    <row r="107" spans="1:10" ht="14.25" customHeight="1" x14ac:dyDescent="0.2">
      <c r="A107" s="197"/>
      <c r="B107" s="22" t="str">
        <f>A101</f>
        <v>Mercredi</v>
      </c>
      <c r="C107" s="200"/>
      <c r="D107" s="23" t="s">
        <v>17</v>
      </c>
      <c r="E107" s="24"/>
      <c r="F107" s="25"/>
      <c r="G107" s="116"/>
      <c r="H107" s="116"/>
      <c r="I107" s="116">
        <f t="shared" si="1"/>
        <v>0</v>
      </c>
      <c r="J107" s="26"/>
    </row>
    <row r="108" spans="1:10" ht="14.25" customHeight="1" x14ac:dyDescent="0.2">
      <c r="A108" s="198"/>
      <c r="B108" s="52" t="str">
        <f>A101</f>
        <v>Mercredi</v>
      </c>
      <c r="C108" s="201"/>
      <c r="D108" s="27" t="s">
        <v>17</v>
      </c>
      <c r="E108" s="28"/>
      <c r="F108" s="29"/>
      <c r="G108" s="117"/>
      <c r="H108" s="117"/>
      <c r="I108" s="117">
        <f t="shared" si="1"/>
        <v>0</v>
      </c>
      <c r="J108" s="30"/>
    </row>
    <row r="109" spans="1:10" ht="14.25" customHeight="1" x14ac:dyDescent="0.2">
      <c r="A109" s="196" t="s">
        <v>29</v>
      </c>
      <c r="B109" s="17" t="str">
        <f>A109</f>
        <v>Jeudi</v>
      </c>
      <c r="C109" s="199">
        <v>43022</v>
      </c>
      <c r="D109" s="18" t="s">
        <v>16</v>
      </c>
      <c r="E109" s="19"/>
      <c r="F109" s="20"/>
      <c r="G109" s="115"/>
      <c r="H109" s="115"/>
      <c r="I109" s="115">
        <f t="shared" si="1"/>
        <v>0</v>
      </c>
      <c r="J109" s="21"/>
    </row>
    <row r="110" spans="1:10" ht="14.25" customHeight="1" x14ac:dyDescent="0.2">
      <c r="A110" s="197"/>
      <c r="B110" s="22" t="str">
        <f>A109</f>
        <v>Jeudi</v>
      </c>
      <c r="C110" s="200"/>
      <c r="D110" s="23" t="s">
        <v>16</v>
      </c>
      <c r="E110" s="24"/>
      <c r="F110" s="25"/>
      <c r="G110" s="116"/>
      <c r="H110" s="116"/>
      <c r="I110" s="116">
        <f t="shared" si="1"/>
        <v>0</v>
      </c>
      <c r="J110" s="26"/>
    </row>
    <row r="111" spans="1:10" ht="14.25" customHeight="1" x14ac:dyDescent="0.2">
      <c r="A111" s="197"/>
      <c r="B111" s="22" t="str">
        <f>A109</f>
        <v>Jeudi</v>
      </c>
      <c r="C111" s="200"/>
      <c r="D111" s="23" t="s">
        <v>16</v>
      </c>
      <c r="E111" s="24"/>
      <c r="F111" s="25"/>
      <c r="G111" s="116"/>
      <c r="H111" s="116"/>
      <c r="I111" s="116">
        <f t="shared" si="1"/>
        <v>0</v>
      </c>
      <c r="J111" s="26"/>
    </row>
    <row r="112" spans="1:10" ht="14.25" customHeight="1" x14ac:dyDescent="0.2">
      <c r="A112" s="197"/>
      <c r="B112" s="22" t="str">
        <f>A109</f>
        <v>Jeudi</v>
      </c>
      <c r="C112" s="200"/>
      <c r="D112" s="23" t="s">
        <v>16</v>
      </c>
      <c r="E112" s="24"/>
      <c r="F112" s="25"/>
      <c r="G112" s="116"/>
      <c r="H112" s="116"/>
      <c r="I112" s="116">
        <f t="shared" si="1"/>
        <v>0</v>
      </c>
      <c r="J112" s="26"/>
    </row>
    <row r="113" spans="1:10" ht="14.25" customHeight="1" x14ac:dyDescent="0.2">
      <c r="A113" s="197"/>
      <c r="B113" s="22" t="str">
        <f>A109</f>
        <v>Jeudi</v>
      </c>
      <c r="C113" s="200"/>
      <c r="D113" s="23" t="s">
        <v>17</v>
      </c>
      <c r="E113" s="24"/>
      <c r="F113" s="25"/>
      <c r="G113" s="116"/>
      <c r="H113" s="116"/>
      <c r="I113" s="116">
        <f t="shared" si="1"/>
        <v>0</v>
      </c>
      <c r="J113" s="26"/>
    </row>
    <row r="114" spans="1:10" ht="14.25" customHeight="1" x14ac:dyDescent="0.2">
      <c r="A114" s="197"/>
      <c r="B114" s="22" t="str">
        <f>A109</f>
        <v>Jeudi</v>
      </c>
      <c r="C114" s="200"/>
      <c r="D114" s="23" t="s">
        <v>17</v>
      </c>
      <c r="E114" s="24"/>
      <c r="F114" s="25"/>
      <c r="G114" s="116"/>
      <c r="H114" s="116"/>
      <c r="I114" s="116">
        <f t="shared" si="1"/>
        <v>0</v>
      </c>
      <c r="J114" s="26"/>
    </row>
    <row r="115" spans="1:10" ht="14.25" customHeight="1" x14ac:dyDescent="0.2">
      <c r="A115" s="197"/>
      <c r="B115" s="22" t="str">
        <f>A109</f>
        <v>Jeudi</v>
      </c>
      <c r="C115" s="200"/>
      <c r="D115" s="23" t="s">
        <v>17</v>
      </c>
      <c r="E115" s="24"/>
      <c r="F115" s="25"/>
      <c r="G115" s="116"/>
      <c r="H115" s="116"/>
      <c r="I115" s="116">
        <f t="shared" si="1"/>
        <v>0</v>
      </c>
      <c r="J115" s="26"/>
    </row>
    <row r="116" spans="1:10" ht="14.25" customHeight="1" x14ac:dyDescent="0.2">
      <c r="A116" s="198"/>
      <c r="B116" s="52" t="str">
        <f>A109</f>
        <v>Jeudi</v>
      </c>
      <c r="C116" s="201"/>
      <c r="D116" s="27" t="s">
        <v>17</v>
      </c>
      <c r="E116" s="28"/>
      <c r="F116" s="29"/>
      <c r="G116" s="117"/>
      <c r="H116" s="117"/>
      <c r="I116" s="117">
        <f t="shared" si="1"/>
        <v>0</v>
      </c>
      <c r="J116" s="30"/>
    </row>
    <row r="117" spans="1:10" ht="14.25" customHeight="1" x14ac:dyDescent="0.2">
      <c r="A117" s="196" t="s">
        <v>30</v>
      </c>
      <c r="B117" s="17" t="str">
        <f>A117</f>
        <v>Vendredi</v>
      </c>
      <c r="C117" s="199">
        <v>43023</v>
      </c>
      <c r="D117" s="18" t="s">
        <v>16</v>
      </c>
      <c r="E117" s="19"/>
      <c r="F117" s="20"/>
      <c r="G117" s="115"/>
      <c r="H117" s="115"/>
      <c r="I117" s="115">
        <f t="shared" si="1"/>
        <v>0</v>
      </c>
      <c r="J117" s="21"/>
    </row>
    <row r="118" spans="1:10" ht="14.25" customHeight="1" x14ac:dyDescent="0.2">
      <c r="A118" s="197"/>
      <c r="B118" s="22" t="str">
        <f>A117</f>
        <v>Vendredi</v>
      </c>
      <c r="C118" s="200"/>
      <c r="D118" s="23" t="s">
        <v>16</v>
      </c>
      <c r="E118" s="24"/>
      <c r="F118" s="25"/>
      <c r="G118" s="116"/>
      <c r="H118" s="116"/>
      <c r="I118" s="116">
        <f t="shared" si="1"/>
        <v>0</v>
      </c>
      <c r="J118" s="26"/>
    </row>
    <row r="119" spans="1:10" ht="14.25" customHeight="1" x14ac:dyDescent="0.2">
      <c r="A119" s="197"/>
      <c r="B119" s="22" t="str">
        <f>A117</f>
        <v>Vendredi</v>
      </c>
      <c r="C119" s="200"/>
      <c r="D119" s="23" t="s">
        <v>16</v>
      </c>
      <c r="E119" s="24"/>
      <c r="F119" s="25"/>
      <c r="G119" s="116"/>
      <c r="H119" s="116"/>
      <c r="I119" s="116">
        <f t="shared" si="1"/>
        <v>0</v>
      </c>
      <c r="J119" s="26"/>
    </row>
    <row r="120" spans="1:10" ht="14.25" customHeight="1" x14ac:dyDescent="0.2">
      <c r="A120" s="197"/>
      <c r="B120" s="22" t="str">
        <f>A117</f>
        <v>Vendredi</v>
      </c>
      <c r="C120" s="200"/>
      <c r="D120" s="23" t="s">
        <v>16</v>
      </c>
      <c r="E120" s="24"/>
      <c r="F120" s="25"/>
      <c r="G120" s="116"/>
      <c r="H120" s="116"/>
      <c r="I120" s="116">
        <f t="shared" si="1"/>
        <v>0</v>
      </c>
      <c r="J120" s="26"/>
    </row>
    <row r="121" spans="1:10" ht="14.25" customHeight="1" x14ac:dyDescent="0.2">
      <c r="A121" s="197"/>
      <c r="B121" s="22" t="str">
        <f>A117</f>
        <v>Vendredi</v>
      </c>
      <c r="C121" s="200"/>
      <c r="D121" s="23" t="s">
        <v>17</v>
      </c>
      <c r="E121" s="24"/>
      <c r="F121" s="25"/>
      <c r="G121" s="116"/>
      <c r="H121" s="116"/>
      <c r="I121" s="116">
        <f t="shared" si="1"/>
        <v>0</v>
      </c>
      <c r="J121" s="26"/>
    </row>
    <row r="122" spans="1:10" ht="14.25" customHeight="1" x14ac:dyDescent="0.2">
      <c r="A122" s="197"/>
      <c r="B122" s="22" t="str">
        <f>A117</f>
        <v>Vendredi</v>
      </c>
      <c r="C122" s="200"/>
      <c r="D122" s="23" t="s">
        <v>17</v>
      </c>
      <c r="E122" s="24"/>
      <c r="F122" s="25"/>
      <c r="G122" s="116"/>
      <c r="H122" s="116"/>
      <c r="I122" s="116">
        <f t="shared" si="1"/>
        <v>0</v>
      </c>
      <c r="J122" s="26"/>
    </row>
    <row r="123" spans="1:10" ht="14.25" customHeight="1" x14ac:dyDescent="0.2">
      <c r="A123" s="197"/>
      <c r="B123" s="22" t="str">
        <f>A117</f>
        <v>Vendredi</v>
      </c>
      <c r="C123" s="200"/>
      <c r="D123" s="23" t="s">
        <v>17</v>
      </c>
      <c r="E123" s="24"/>
      <c r="F123" s="25"/>
      <c r="G123" s="116"/>
      <c r="H123" s="116"/>
      <c r="I123" s="116">
        <f t="shared" si="1"/>
        <v>0</v>
      </c>
      <c r="J123" s="26"/>
    </row>
    <row r="124" spans="1:10" ht="14.25" customHeight="1" x14ac:dyDescent="0.2">
      <c r="A124" s="198"/>
      <c r="B124" s="52" t="str">
        <f>A117</f>
        <v>Vendredi</v>
      </c>
      <c r="C124" s="201"/>
      <c r="D124" s="27" t="s">
        <v>17</v>
      </c>
      <c r="E124" s="28"/>
      <c r="F124" s="29"/>
      <c r="G124" s="117"/>
      <c r="H124" s="117"/>
      <c r="I124" s="117">
        <f t="shared" si="1"/>
        <v>0</v>
      </c>
      <c r="J124" s="30"/>
    </row>
    <row r="125" spans="1:10" ht="14.25" customHeight="1" x14ac:dyDescent="0.2">
      <c r="A125" s="196" t="s">
        <v>32</v>
      </c>
      <c r="B125" s="17" t="str">
        <f>A125</f>
        <v>Samedi</v>
      </c>
      <c r="C125" s="199">
        <v>43024</v>
      </c>
      <c r="D125" s="18" t="s">
        <v>16</v>
      </c>
      <c r="E125" s="19"/>
      <c r="F125" s="20"/>
      <c r="G125" s="115"/>
      <c r="H125" s="115"/>
      <c r="I125" s="115">
        <f t="shared" si="1"/>
        <v>0</v>
      </c>
      <c r="J125" s="21"/>
    </row>
    <row r="126" spans="1:10" ht="14.25" customHeight="1" x14ac:dyDescent="0.2">
      <c r="A126" s="197"/>
      <c r="B126" s="22" t="str">
        <f>A125</f>
        <v>Samedi</v>
      </c>
      <c r="C126" s="200"/>
      <c r="D126" s="23" t="s">
        <v>16</v>
      </c>
      <c r="E126" s="24"/>
      <c r="F126" s="25"/>
      <c r="G126" s="116"/>
      <c r="H126" s="116"/>
      <c r="I126" s="116">
        <f t="shared" si="1"/>
        <v>0</v>
      </c>
      <c r="J126" s="26"/>
    </row>
    <row r="127" spans="1:10" ht="14.25" customHeight="1" x14ac:dyDescent="0.2">
      <c r="A127" s="197"/>
      <c r="B127" s="22" t="str">
        <f>A125</f>
        <v>Samedi</v>
      </c>
      <c r="C127" s="200"/>
      <c r="D127" s="23" t="s">
        <v>16</v>
      </c>
      <c r="E127" s="24"/>
      <c r="F127" s="25"/>
      <c r="G127" s="116"/>
      <c r="H127" s="116"/>
      <c r="I127" s="116">
        <f t="shared" si="1"/>
        <v>0</v>
      </c>
      <c r="J127" s="26"/>
    </row>
    <row r="128" spans="1:10" ht="14.25" customHeight="1" x14ac:dyDescent="0.2">
      <c r="A128" s="197"/>
      <c r="B128" s="22" t="str">
        <f>A125</f>
        <v>Samedi</v>
      </c>
      <c r="C128" s="200"/>
      <c r="D128" s="23" t="s">
        <v>16</v>
      </c>
      <c r="E128" s="24"/>
      <c r="F128" s="25"/>
      <c r="G128" s="116"/>
      <c r="H128" s="116"/>
      <c r="I128" s="116">
        <f t="shared" si="1"/>
        <v>0</v>
      </c>
      <c r="J128" s="26"/>
    </row>
    <row r="129" spans="1:10" ht="14.25" customHeight="1" x14ac:dyDescent="0.2">
      <c r="A129" s="197"/>
      <c r="B129" s="22" t="str">
        <f>A125</f>
        <v>Samedi</v>
      </c>
      <c r="C129" s="200"/>
      <c r="D129" s="23" t="s">
        <v>17</v>
      </c>
      <c r="E129" s="24"/>
      <c r="F129" s="25"/>
      <c r="G129" s="116"/>
      <c r="H129" s="116"/>
      <c r="I129" s="116">
        <f t="shared" si="1"/>
        <v>0</v>
      </c>
      <c r="J129" s="26"/>
    </row>
    <row r="130" spans="1:10" ht="14.25" customHeight="1" x14ac:dyDescent="0.2">
      <c r="A130" s="197"/>
      <c r="B130" s="22" t="str">
        <f>A125</f>
        <v>Samedi</v>
      </c>
      <c r="C130" s="200"/>
      <c r="D130" s="23" t="s">
        <v>17</v>
      </c>
      <c r="E130" s="24"/>
      <c r="F130" s="25"/>
      <c r="G130" s="116"/>
      <c r="H130" s="116"/>
      <c r="I130" s="116">
        <f t="shared" si="1"/>
        <v>0</v>
      </c>
      <c r="J130" s="26"/>
    </row>
    <row r="131" spans="1:10" ht="14.25" customHeight="1" x14ac:dyDescent="0.2">
      <c r="A131" s="197"/>
      <c r="B131" s="22" t="str">
        <f>A125</f>
        <v>Samedi</v>
      </c>
      <c r="C131" s="200"/>
      <c r="D131" s="23" t="s">
        <v>17</v>
      </c>
      <c r="E131" s="24"/>
      <c r="F131" s="25"/>
      <c r="G131" s="116"/>
      <c r="H131" s="116"/>
      <c r="I131" s="116">
        <f t="shared" si="1"/>
        <v>0</v>
      </c>
      <c r="J131" s="26"/>
    </row>
    <row r="132" spans="1:10" ht="14.25" customHeight="1" x14ac:dyDescent="0.2">
      <c r="A132" s="198"/>
      <c r="B132" s="52" t="str">
        <f>A125</f>
        <v>Samedi</v>
      </c>
      <c r="C132" s="201"/>
      <c r="D132" s="27" t="s">
        <v>17</v>
      </c>
      <c r="E132" s="28"/>
      <c r="F132" s="29"/>
      <c r="G132" s="117"/>
      <c r="H132" s="117"/>
      <c r="I132" s="117">
        <f t="shared" si="1"/>
        <v>0</v>
      </c>
      <c r="J132" s="30"/>
    </row>
    <row r="133" spans="1:10" ht="14.25" customHeight="1" x14ac:dyDescent="0.2">
      <c r="A133" s="196" t="s">
        <v>31</v>
      </c>
      <c r="B133" s="17" t="str">
        <f>A133</f>
        <v>Dimanche</v>
      </c>
      <c r="C133" s="199">
        <v>43025</v>
      </c>
      <c r="D133" s="18" t="s">
        <v>16</v>
      </c>
      <c r="E133" s="19"/>
      <c r="F133" s="20"/>
      <c r="G133" s="115"/>
      <c r="H133" s="115"/>
      <c r="I133" s="115" t="str">
        <f t="shared" ref="I133:I196" si="2">IF(OR($B133="Dimanche",$E133="Congé",$E133="RTT",$E133="Férié",$E133="Maladie",$E133="Abs. aut."),"",H133-G133)</f>
        <v/>
      </c>
      <c r="J133" s="21"/>
    </row>
    <row r="134" spans="1:10" ht="14.25" customHeight="1" x14ac:dyDescent="0.2">
      <c r="A134" s="197"/>
      <c r="B134" s="22" t="str">
        <f>A133</f>
        <v>Dimanche</v>
      </c>
      <c r="C134" s="200"/>
      <c r="D134" s="23" t="s">
        <v>16</v>
      </c>
      <c r="E134" s="24"/>
      <c r="F134" s="25"/>
      <c r="G134" s="116"/>
      <c r="H134" s="116"/>
      <c r="I134" s="116" t="str">
        <f t="shared" si="2"/>
        <v/>
      </c>
      <c r="J134" s="26"/>
    </row>
    <row r="135" spans="1:10" ht="14.25" customHeight="1" x14ac:dyDescent="0.2">
      <c r="A135" s="197"/>
      <c r="B135" s="22" t="str">
        <f>A133</f>
        <v>Dimanche</v>
      </c>
      <c r="C135" s="200"/>
      <c r="D135" s="23" t="s">
        <v>16</v>
      </c>
      <c r="E135" s="24"/>
      <c r="F135" s="25"/>
      <c r="G135" s="116"/>
      <c r="H135" s="116"/>
      <c r="I135" s="116" t="str">
        <f t="shared" si="2"/>
        <v/>
      </c>
      <c r="J135" s="26"/>
    </row>
    <row r="136" spans="1:10" ht="14.25" customHeight="1" x14ac:dyDescent="0.2">
      <c r="A136" s="197"/>
      <c r="B136" s="22" t="str">
        <f>A133</f>
        <v>Dimanche</v>
      </c>
      <c r="C136" s="200"/>
      <c r="D136" s="23" t="s">
        <v>16</v>
      </c>
      <c r="E136" s="24"/>
      <c r="F136" s="25"/>
      <c r="G136" s="116"/>
      <c r="H136" s="116"/>
      <c r="I136" s="116" t="str">
        <f t="shared" si="2"/>
        <v/>
      </c>
      <c r="J136" s="26"/>
    </row>
    <row r="137" spans="1:10" ht="14.25" customHeight="1" x14ac:dyDescent="0.2">
      <c r="A137" s="197"/>
      <c r="B137" s="22" t="str">
        <f>A133</f>
        <v>Dimanche</v>
      </c>
      <c r="C137" s="200"/>
      <c r="D137" s="23" t="s">
        <v>17</v>
      </c>
      <c r="E137" s="24"/>
      <c r="F137" s="25"/>
      <c r="G137" s="116"/>
      <c r="H137" s="116"/>
      <c r="I137" s="116" t="str">
        <f t="shared" si="2"/>
        <v/>
      </c>
      <c r="J137" s="26"/>
    </row>
    <row r="138" spans="1:10" ht="14.25" customHeight="1" x14ac:dyDescent="0.2">
      <c r="A138" s="197"/>
      <c r="B138" s="22" t="str">
        <f>A133</f>
        <v>Dimanche</v>
      </c>
      <c r="C138" s="200"/>
      <c r="D138" s="23" t="s">
        <v>17</v>
      </c>
      <c r="E138" s="24"/>
      <c r="F138" s="25"/>
      <c r="G138" s="116"/>
      <c r="H138" s="116"/>
      <c r="I138" s="116" t="str">
        <f t="shared" si="2"/>
        <v/>
      </c>
      <c r="J138" s="26"/>
    </row>
    <row r="139" spans="1:10" ht="14.25" customHeight="1" x14ac:dyDescent="0.2">
      <c r="A139" s="197"/>
      <c r="B139" s="22" t="str">
        <f>A133</f>
        <v>Dimanche</v>
      </c>
      <c r="C139" s="200"/>
      <c r="D139" s="23" t="s">
        <v>17</v>
      </c>
      <c r="E139" s="24"/>
      <c r="F139" s="25"/>
      <c r="G139" s="116"/>
      <c r="H139" s="116"/>
      <c r="I139" s="116" t="str">
        <f t="shared" si="2"/>
        <v/>
      </c>
      <c r="J139" s="26"/>
    </row>
    <row r="140" spans="1:10" ht="14.25" customHeight="1" x14ac:dyDescent="0.2">
      <c r="A140" s="198"/>
      <c r="B140" s="52" t="str">
        <f>A133</f>
        <v>Dimanche</v>
      </c>
      <c r="C140" s="201"/>
      <c r="D140" s="27" t="s">
        <v>17</v>
      </c>
      <c r="E140" s="28"/>
      <c r="F140" s="29"/>
      <c r="G140" s="117"/>
      <c r="H140" s="117"/>
      <c r="I140" s="117" t="str">
        <f t="shared" si="2"/>
        <v/>
      </c>
      <c r="J140" s="30"/>
    </row>
    <row r="141" spans="1:10" ht="14.25" customHeight="1" x14ac:dyDescent="0.2">
      <c r="A141" s="196" t="s">
        <v>26</v>
      </c>
      <c r="B141" s="17" t="str">
        <f>A141</f>
        <v>Lundi</v>
      </c>
      <c r="C141" s="199">
        <v>43026</v>
      </c>
      <c r="D141" s="18" t="s">
        <v>16</v>
      </c>
      <c r="E141" s="19"/>
      <c r="F141" s="20"/>
      <c r="G141" s="115"/>
      <c r="H141" s="115"/>
      <c r="I141" s="115">
        <f t="shared" si="2"/>
        <v>0</v>
      </c>
      <c r="J141" s="21"/>
    </row>
    <row r="142" spans="1:10" ht="14.25" customHeight="1" x14ac:dyDescent="0.2">
      <c r="A142" s="197"/>
      <c r="B142" s="22" t="str">
        <f>A141</f>
        <v>Lundi</v>
      </c>
      <c r="C142" s="200"/>
      <c r="D142" s="23" t="s">
        <v>16</v>
      </c>
      <c r="E142" s="24"/>
      <c r="F142" s="25"/>
      <c r="G142" s="116"/>
      <c r="H142" s="116"/>
      <c r="I142" s="116">
        <f t="shared" si="2"/>
        <v>0</v>
      </c>
      <c r="J142" s="26"/>
    </row>
    <row r="143" spans="1:10" ht="14.25" customHeight="1" x14ac:dyDescent="0.2">
      <c r="A143" s="197"/>
      <c r="B143" s="22" t="str">
        <f>A141</f>
        <v>Lundi</v>
      </c>
      <c r="C143" s="200"/>
      <c r="D143" s="23" t="s">
        <v>16</v>
      </c>
      <c r="E143" s="24"/>
      <c r="F143" s="25"/>
      <c r="G143" s="116"/>
      <c r="H143" s="116"/>
      <c r="I143" s="116">
        <f t="shared" si="2"/>
        <v>0</v>
      </c>
      <c r="J143" s="26"/>
    </row>
    <row r="144" spans="1:10" ht="14.25" customHeight="1" x14ac:dyDescent="0.2">
      <c r="A144" s="197"/>
      <c r="B144" s="22" t="str">
        <f>A141</f>
        <v>Lundi</v>
      </c>
      <c r="C144" s="200"/>
      <c r="D144" s="23" t="s">
        <v>16</v>
      </c>
      <c r="E144" s="24"/>
      <c r="F144" s="25"/>
      <c r="G144" s="116"/>
      <c r="H144" s="116"/>
      <c r="I144" s="116">
        <f t="shared" si="2"/>
        <v>0</v>
      </c>
      <c r="J144" s="26"/>
    </row>
    <row r="145" spans="1:10" ht="14.25" customHeight="1" x14ac:dyDescent="0.2">
      <c r="A145" s="197"/>
      <c r="B145" s="22" t="str">
        <f>A141</f>
        <v>Lundi</v>
      </c>
      <c r="C145" s="200"/>
      <c r="D145" s="23" t="s">
        <v>17</v>
      </c>
      <c r="E145" s="24"/>
      <c r="F145" s="25"/>
      <c r="G145" s="116"/>
      <c r="H145" s="116"/>
      <c r="I145" s="116">
        <f t="shared" si="2"/>
        <v>0</v>
      </c>
      <c r="J145" s="26"/>
    </row>
    <row r="146" spans="1:10" ht="14.25" customHeight="1" x14ac:dyDescent="0.2">
      <c r="A146" s="197"/>
      <c r="B146" s="22" t="str">
        <f>A141</f>
        <v>Lundi</v>
      </c>
      <c r="C146" s="200"/>
      <c r="D146" s="23" t="s">
        <v>17</v>
      </c>
      <c r="E146" s="24"/>
      <c r="F146" s="25"/>
      <c r="G146" s="116"/>
      <c r="H146" s="116"/>
      <c r="I146" s="116">
        <f t="shared" si="2"/>
        <v>0</v>
      </c>
      <c r="J146" s="26"/>
    </row>
    <row r="147" spans="1:10" ht="14.25" customHeight="1" x14ac:dyDescent="0.2">
      <c r="A147" s="197"/>
      <c r="B147" s="22" t="str">
        <f>A141</f>
        <v>Lundi</v>
      </c>
      <c r="C147" s="200"/>
      <c r="D147" s="23" t="s">
        <v>17</v>
      </c>
      <c r="E147" s="24"/>
      <c r="F147" s="25"/>
      <c r="G147" s="116"/>
      <c r="H147" s="116"/>
      <c r="I147" s="116">
        <f t="shared" si="2"/>
        <v>0</v>
      </c>
      <c r="J147" s="26"/>
    </row>
    <row r="148" spans="1:10" ht="14.25" customHeight="1" x14ac:dyDescent="0.2">
      <c r="A148" s="198"/>
      <c r="B148" s="52" t="str">
        <f>A141</f>
        <v>Lundi</v>
      </c>
      <c r="C148" s="201"/>
      <c r="D148" s="27" t="s">
        <v>17</v>
      </c>
      <c r="E148" s="28"/>
      <c r="F148" s="29"/>
      <c r="G148" s="117"/>
      <c r="H148" s="117"/>
      <c r="I148" s="117">
        <f t="shared" si="2"/>
        <v>0</v>
      </c>
      <c r="J148" s="30"/>
    </row>
    <row r="149" spans="1:10" ht="14.25" customHeight="1" x14ac:dyDescent="0.2">
      <c r="A149" s="196" t="s">
        <v>27</v>
      </c>
      <c r="B149" s="17" t="str">
        <f>A149</f>
        <v>Mardi</v>
      </c>
      <c r="C149" s="199">
        <v>43027</v>
      </c>
      <c r="D149" s="18" t="s">
        <v>16</v>
      </c>
      <c r="E149" s="19"/>
      <c r="F149" s="20"/>
      <c r="G149" s="115"/>
      <c r="H149" s="115"/>
      <c r="I149" s="115">
        <f t="shared" si="2"/>
        <v>0</v>
      </c>
      <c r="J149" s="21"/>
    </row>
    <row r="150" spans="1:10" ht="14.25" customHeight="1" x14ac:dyDescent="0.2">
      <c r="A150" s="197"/>
      <c r="B150" s="22" t="str">
        <f>A149</f>
        <v>Mardi</v>
      </c>
      <c r="C150" s="200"/>
      <c r="D150" s="23" t="s">
        <v>16</v>
      </c>
      <c r="E150" s="24"/>
      <c r="F150" s="25"/>
      <c r="G150" s="116"/>
      <c r="H150" s="116"/>
      <c r="I150" s="116">
        <f t="shared" si="2"/>
        <v>0</v>
      </c>
      <c r="J150" s="26"/>
    </row>
    <row r="151" spans="1:10" ht="14.25" customHeight="1" x14ac:dyDescent="0.2">
      <c r="A151" s="197"/>
      <c r="B151" s="22" t="str">
        <f>A149</f>
        <v>Mardi</v>
      </c>
      <c r="C151" s="200"/>
      <c r="D151" s="23" t="s">
        <v>16</v>
      </c>
      <c r="E151" s="24"/>
      <c r="F151" s="25"/>
      <c r="G151" s="116"/>
      <c r="H151" s="116"/>
      <c r="I151" s="116">
        <f t="shared" si="2"/>
        <v>0</v>
      </c>
      <c r="J151" s="26"/>
    </row>
    <row r="152" spans="1:10" ht="14.25" customHeight="1" x14ac:dyDescent="0.2">
      <c r="A152" s="197"/>
      <c r="B152" s="22" t="str">
        <f>A149</f>
        <v>Mardi</v>
      </c>
      <c r="C152" s="200"/>
      <c r="D152" s="23" t="s">
        <v>16</v>
      </c>
      <c r="E152" s="24"/>
      <c r="F152" s="25"/>
      <c r="G152" s="116"/>
      <c r="H152" s="116"/>
      <c r="I152" s="116">
        <f t="shared" si="2"/>
        <v>0</v>
      </c>
      <c r="J152" s="26"/>
    </row>
    <row r="153" spans="1:10" ht="14.25" customHeight="1" x14ac:dyDescent="0.2">
      <c r="A153" s="197"/>
      <c r="B153" s="22" t="str">
        <f>A149</f>
        <v>Mardi</v>
      </c>
      <c r="C153" s="200"/>
      <c r="D153" s="23" t="s">
        <v>17</v>
      </c>
      <c r="E153" s="24"/>
      <c r="F153" s="25"/>
      <c r="G153" s="116"/>
      <c r="H153" s="116"/>
      <c r="I153" s="116">
        <f t="shared" si="2"/>
        <v>0</v>
      </c>
      <c r="J153" s="26"/>
    </row>
    <row r="154" spans="1:10" ht="14.25" customHeight="1" x14ac:dyDescent="0.2">
      <c r="A154" s="197"/>
      <c r="B154" s="22" t="str">
        <f>A149</f>
        <v>Mardi</v>
      </c>
      <c r="C154" s="200"/>
      <c r="D154" s="23" t="s">
        <v>17</v>
      </c>
      <c r="E154" s="24"/>
      <c r="F154" s="25"/>
      <c r="G154" s="116"/>
      <c r="H154" s="116"/>
      <c r="I154" s="116">
        <f t="shared" si="2"/>
        <v>0</v>
      </c>
      <c r="J154" s="26"/>
    </row>
    <row r="155" spans="1:10" ht="14.25" customHeight="1" x14ac:dyDescent="0.2">
      <c r="A155" s="197"/>
      <c r="B155" s="22" t="str">
        <f>A149</f>
        <v>Mardi</v>
      </c>
      <c r="C155" s="200"/>
      <c r="D155" s="23" t="s">
        <v>17</v>
      </c>
      <c r="E155" s="24"/>
      <c r="F155" s="25"/>
      <c r="G155" s="116"/>
      <c r="H155" s="116"/>
      <c r="I155" s="116">
        <f t="shared" si="2"/>
        <v>0</v>
      </c>
      <c r="J155" s="26"/>
    </row>
    <row r="156" spans="1:10" ht="14.25" customHeight="1" x14ac:dyDescent="0.2">
      <c r="A156" s="198"/>
      <c r="B156" s="52" t="str">
        <f>A149</f>
        <v>Mardi</v>
      </c>
      <c r="C156" s="201"/>
      <c r="D156" s="27" t="s">
        <v>17</v>
      </c>
      <c r="E156" s="28"/>
      <c r="F156" s="29"/>
      <c r="G156" s="117"/>
      <c r="H156" s="117"/>
      <c r="I156" s="117">
        <f t="shared" si="2"/>
        <v>0</v>
      </c>
      <c r="J156" s="30"/>
    </row>
    <row r="157" spans="1:10" ht="14.25" customHeight="1" x14ac:dyDescent="0.2">
      <c r="A157" s="196" t="s">
        <v>28</v>
      </c>
      <c r="B157" s="17" t="str">
        <f>A157</f>
        <v>Mercredi</v>
      </c>
      <c r="C157" s="199">
        <v>43028</v>
      </c>
      <c r="D157" s="18" t="s">
        <v>16</v>
      </c>
      <c r="E157" s="19"/>
      <c r="F157" s="20"/>
      <c r="G157" s="115"/>
      <c r="H157" s="115"/>
      <c r="I157" s="115">
        <f t="shared" si="2"/>
        <v>0</v>
      </c>
      <c r="J157" s="21"/>
    </row>
    <row r="158" spans="1:10" ht="14.25" customHeight="1" x14ac:dyDescent="0.2">
      <c r="A158" s="197"/>
      <c r="B158" s="22" t="str">
        <f>A157</f>
        <v>Mercredi</v>
      </c>
      <c r="C158" s="200"/>
      <c r="D158" s="23" t="s">
        <v>16</v>
      </c>
      <c r="E158" s="24"/>
      <c r="F158" s="25"/>
      <c r="G158" s="116"/>
      <c r="H158" s="116"/>
      <c r="I158" s="116">
        <f t="shared" si="2"/>
        <v>0</v>
      </c>
      <c r="J158" s="26"/>
    </row>
    <row r="159" spans="1:10" ht="14.25" customHeight="1" x14ac:dyDescent="0.2">
      <c r="A159" s="197"/>
      <c r="B159" s="22" t="str">
        <f>A157</f>
        <v>Mercredi</v>
      </c>
      <c r="C159" s="200"/>
      <c r="D159" s="23" t="s">
        <v>16</v>
      </c>
      <c r="E159" s="24"/>
      <c r="F159" s="25"/>
      <c r="G159" s="116"/>
      <c r="H159" s="116"/>
      <c r="I159" s="116">
        <f t="shared" si="2"/>
        <v>0</v>
      </c>
      <c r="J159" s="26"/>
    </row>
    <row r="160" spans="1:10" ht="14.25" customHeight="1" x14ac:dyDescent="0.2">
      <c r="A160" s="197"/>
      <c r="B160" s="22" t="str">
        <f>A157</f>
        <v>Mercredi</v>
      </c>
      <c r="C160" s="200"/>
      <c r="D160" s="23" t="s">
        <v>16</v>
      </c>
      <c r="E160" s="24"/>
      <c r="F160" s="25"/>
      <c r="G160" s="116"/>
      <c r="H160" s="116"/>
      <c r="I160" s="116">
        <f t="shared" si="2"/>
        <v>0</v>
      </c>
      <c r="J160" s="26"/>
    </row>
    <row r="161" spans="1:10" ht="14.25" customHeight="1" x14ac:dyDescent="0.2">
      <c r="A161" s="197"/>
      <c r="B161" s="22" t="str">
        <f>A157</f>
        <v>Mercredi</v>
      </c>
      <c r="C161" s="200"/>
      <c r="D161" s="23" t="s">
        <v>17</v>
      </c>
      <c r="E161" s="24"/>
      <c r="F161" s="25"/>
      <c r="G161" s="116"/>
      <c r="H161" s="116"/>
      <c r="I161" s="116">
        <f t="shared" si="2"/>
        <v>0</v>
      </c>
      <c r="J161" s="26"/>
    </row>
    <row r="162" spans="1:10" ht="14.25" customHeight="1" x14ac:dyDescent="0.2">
      <c r="A162" s="197"/>
      <c r="B162" s="22" t="str">
        <f>A157</f>
        <v>Mercredi</v>
      </c>
      <c r="C162" s="200"/>
      <c r="D162" s="23" t="s">
        <v>17</v>
      </c>
      <c r="E162" s="24"/>
      <c r="F162" s="25"/>
      <c r="G162" s="116"/>
      <c r="H162" s="116"/>
      <c r="I162" s="116">
        <f t="shared" si="2"/>
        <v>0</v>
      </c>
      <c r="J162" s="26"/>
    </row>
    <row r="163" spans="1:10" ht="14.25" customHeight="1" x14ac:dyDescent="0.2">
      <c r="A163" s="197"/>
      <c r="B163" s="22" t="str">
        <f>A157</f>
        <v>Mercredi</v>
      </c>
      <c r="C163" s="200"/>
      <c r="D163" s="23" t="s">
        <v>17</v>
      </c>
      <c r="E163" s="24"/>
      <c r="F163" s="25"/>
      <c r="G163" s="116"/>
      <c r="H163" s="116"/>
      <c r="I163" s="116">
        <f t="shared" si="2"/>
        <v>0</v>
      </c>
      <c r="J163" s="26"/>
    </row>
    <row r="164" spans="1:10" ht="14.25" customHeight="1" x14ac:dyDescent="0.2">
      <c r="A164" s="198"/>
      <c r="B164" s="52" t="str">
        <f>A157</f>
        <v>Mercredi</v>
      </c>
      <c r="C164" s="201"/>
      <c r="D164" s="27" t="s">
        <v>17</v>
      </c>
      <c r="E164" s="28"/>
      <c r="F164" s="29"/>
      <c r="G164" s="117"/>
      <c r="H164" s="117"/>
      <c r="I164" s="117">
        <f t="shared" si="2"/>
        <v>0</v>
      </c>
      <c r="J164" s="30"/>
    </row>
    <row r="165" spans="1:10" ht="14.25" customHeight="1" x14ac:dyDescent="0.2">
      <c r="A165" s="196" t="s">
        <v>29</v>
      </c>
      <c r="B165" s="17" t="str">
        <f>A165</f>
        <v>Jeudi</v>
      </c>
      <c r="C165" s="199">
        <v>43029</v>
      </c>
      <c r="D165" s="18" t="s">
        <v>16</v>
      </c>
      <c r="E165" s="19"/>
      <c r="F165" s="20"/>
      <c r="G165" s="115"/>
      <c r="H165" s="115"/>
      <c r="I165" s="115">
        <f t="shared" si="2"/>
        <v>0</v>
      </c>
      <c r="J165" s="21"/>
    </row>
    <row r="166" spans="1:10" ht="14.25" customHeight="1" x14ac:dyDescent="0.2">
      <c r="A166" s="197"/>
      <c r="B166" s="22" t="str">
        <f>A165</f>
        <v>Jeudi</v>
      </c>
      <c r="C166" s="200"/>
      <c r="D166" s="23" t="s">
        <v>16</v>
      </c>
      <c r="E166" s="24"/>
      <c r="F166" s="25"/>
      <c r="G166" s="116"/>
      <c r="H166" s="116"/>
      <c r="I166" s="116">
        <f t="shared" si="2"/>
        <v>0</v>
      </c>
      <c r="J166" s="26"/>
    </row>
    <row r="167" spans="1:10" ht="14.25" customHeight="1" x14ac:dyDescent="0.2">
      <c r="A167" s="197"/>
      <c r="B167" s="22" t="str">
        <f>A165</f>
        <v>Jeudi</v>
      </c>
      <c r="C167" s="200"/>
      <c r="D167" s="23" t="s">
        <v>16</v>
      </c>
      <c r="E167" s="24"/>
      <c r="F167" s="25"/>
      <c r="G167" s="116"/>
      <c r="H167" s="116"/>
      <c r="I167" s="116">
        <f t="shared" si="2"/>
        <v>0</v>
      </c>
      <c r="J167" s="26"/>
    </row>
    <row r="168" spans="1:10" ht="14.25" customHeight="1" x14ac:dyDescent="0.2">
      <c r="A168" s="197"/>
      <c r="B168" s="22" t="str">
        <f>A165</f>
        <v>Jeudi</v>
      </c>
      <c r="C168" s="200"/>
      <c r="D168" s="23" t="s">
        <v>16</v>
      </c>
      <c r="E168" s="24"/>
      <c r="F168" s="25"/>
      <c r="G168" s="116"/>
      <c r="H168" s="116"/>
      <c r="I168" s="116">
        <f t="shared" si="2"/>
        <v>0</v>
      </c>
      <c r="J168" s="26"/>
    </row>
    <row r="169" spans="1:10" ht="14.25" customHeight="1" x14ac:dyDescent="0.2">
      <c r="A169" s="197"/>
      <c r="B169" s="22" t="str">
        <f>A165</f>
        <v>Jeudi</v>
      </c>
      <c r="C169" s="200"/>
      <c r="D169" s="23" t="s">
        <v>17</v>
      </c>
      <c r="E169" s="24"/>
      <c r="F169" s="25"/>
      <c r="G169" s="116"/>
      <c r="H169" s="116"/>
      <c r="I169" s="116">
        <f t="shared" si="2"/>
        <v>0</v>
      </c>
      <c r="J169" s="26"/>
    </row>
    <row r="170" spans="1:10" ht="14.25" customHeight="1" x14ac:dyDescent="0.2">
      <c r="A170" s="197"/>
      <c r="B170" s="22" t="str">
        <f>A165</f>
        <v>Jeudi</v>
      </c>
      <c r="C170" s="200"/>
      <c r="D170" s="23" t="s">
        <v>17</v>
      </c>
      <c r="E170" s="24"/>
      <c r="F170" s="25"/>
      <c r="G170" s="116"/>
      <c r="H170" s="116"/>
      <c r="I170" s="116">
        <f t="shared" si="2"/>
        <v>0</v>
      </c>
      <c r="J170" s="26"/>
    </row>
    <row r="171" spans="1:10" ht="14.25" customHeight="1" x14ac:dyDescent="0.2">
      <c r="A171" s="197"/>
      <c r="B171" s="22" t="str">
        <f>A165</f>
        <v>Jeudi</v>
      </c>
      <c r="C171" s="200"/>
      <c r="D171" s="23" t="s">
        <v>17</v>
      </c>
      <c r="E171" s="24"/>
      <c r="F171" s="25"/>
      <c r="G171" s="116"/>
      <c r="H171" s="116"/>
      <c r="I171" s="116">
        <f t="shared" si="2"/>
        <v>0</v>
      </c>
      <c r="J171" s="26"/>
    </row>
    <row r="172" spans="1:10" ht="14.25" customHeight="1" x14ac:dyDescent="0.2">
      <c r="A172" s="198"/>
      <c r="B172" s="52" t="str">
        <f>A165</f>
        <v>Jeudi</v>
      </c>
      <c r="C172" s="201"/>
      <c r="D172" s="27" t="s">
        <v>17</v>
      </c>
      <c r="E172" s="28"/>
      <c r="F172" s="29"/>
      <c r="G172" s="117"/>
      <c r="H172" s="117"/>
      <c r="I172" s="117">
        <f t="shared" si="2"/>
        <v>0</v>
      </c>
      <c r="J172" s="30"/>
    </row>
    <row r="173" spans="1:10" ht="14.25" customHeight="1" x14ac:dyDescent="0.2">
      <c r="A173" s="196" t="s">
        <v>30</v>
      </c>
      <c r="B173" s="17" t="str">
        <f>A173</f>
        <v>Vendredi</v>
      </c>
      <c r="C173" s="199">
        <v>43030</v>
      </c>
      <c r="D173" s="18" t="s">
        <v>16</v>
      </c>
      <c r="E173" s="19"/>
      <c r="F173" s="20"/>
      <c r="G173" s="115"/>
      <c r="H173" s="115"/>
      <c r="I173" s="115">
        <f t="shared" si="2"/>
        <v>0</v>
      </c>
      <c r="J173" s="21"/>
    </row>
    <row r="174" spans="1:10" ht="14.25" customHeight="1" x14ac:dyDescent="0.2">
      <c r="A174" s="197"/>
      <c r="B174" s="22" t="str">
        <f>A173</f>
        <v>Vendredi</v>
      </c>
      <c r="C174" s="200"/>
      <c r="D174" s="23" t="s">
        <v>16</v>
      </c>
      <c r="E174" s="24"/>
      <c r="F174" s="25"/>
      <c r="G174" s="116"/>
      <c r="H174" s="116"/>
      <c r="I174" s="116">
        <f t="shared" si="2"/>
        <v>0</v>
      </c>
      <c r="J174" s="26"/>
    </row>
    <row r="175" spans="1:10" ht="14.25" customHeight="1" x14ac:dyDescent="0.2">
      <c r="A175" s="197"/>
      <c r="B175" s="22" t="str">
        <f>A173</f>
        <v>Vendredi</v>
      </c>
      <c r="C175" s="200"/>
      <c r="D175" s="23" t="s">
        <v>16</v>
      </c>
      <c r="E175" s="24"/>
      <c r="F175" s="25"/>
      <c r="G175" s="116"/>
      <c r="H175" s="116"/>
      <c r="I175" s="116">
        <f t="shared" si="2"/>
        <v>0</v>
      </c>
      <c r="J175" s="26"/>
    </row>
    <row r="176" spans="1:10" ht="14.25" customHeight="1" x14ac:dyDescent="0.2">
      <c r="A176" s="197"/>
      <c r="B176" s="22" t="str">
        <f>A173</f>
        <v>Vendredi</v>
      </c>
      <c r="C176" s="200"/>
      <c r="D176" s="23" t="s">
        <v>16</v>
      </c>
      <c r="E176" s="24"/>
      <c r="F176" s="25"/>
      <c r="G176" s="116"/>
      <c r="H176" s="116"/>
      <c r="I176" s="116">
        <f t="shared" si="2"/>
        <v>0</v>
      </c>
      <c r="J176" s="26"/>
    </row>
    <row r="177" spans="1:10" ht="14.25" customHeight="1" x14ac:dyDescent="0.2">
      <c r="A177" s="197"/>
      <c r="B177" s="22" t="str">
        <f>A173</f>
        <v>Vendredi</v>
      </c>
      <c r="C177" s="200"/>
      <c r="D177" s="23" t="s">
        <v>17</v>
      </c>
      <c r="E177" s="24"/>
      <c r="F177" s="25"/>
      <c r="G177" s="116"/>
      <c r="H177" s="116"/>
      <c r="I177" s="116">
        <f t="shared" si="2"/>
        <v>0</v>
      </c>
      <c r="J177" s="26"/>
    </row>
    <row r="178" spans="1:10" ht="14.25" customHeight="1" x14ac:dyDescent="0.2">
      <c r="A178" s="197"/>
      <c r="B178" s="22" t="str">
        <f>A173</f>
        <v>Vendredi</v>
      </c>
      <c r="C178" s="200"/>
      <c r="D178" s="23" t="s">
        <v>17</v>
      </c>
      <c r="E178" s="24"/>
      <c r="F178" s="25"/>
      <c r="G178" s="116"/>
      <c r="H178" s="116"/>
      <c r="I178" s="116">
        <f t="shared" si="2"/>
        <v>0</v>
      </c>
      <c r="J178" s="26"/>
    </row>
    <row r="179" spans="1:10" ht="14.25" customHeight="1" x14ac:dyDescent="0.2">
      <c r="A179" s="197"/>
      <c r="B179" s="22" t="str">
        <f>A173</f>
        <v>Vendredi</v>
      </c>
      <c r="C179" s="200"/>
      <c r="D179" s="23" t="s">
        <v>17</v>
      </c>
      <c r="E179" s="24"/>
      <c r="F179" s="25"/>
      <c r="G179" s="116"/>
      <c r="H179" s="116"/>
      <c r="I179" s="116">
        <f t="shared" si="2"/>
        <v>0</v>
      </c>
      <c r="J179" s="26"/>
    </row>
    <row r="180" spans="1:10" ht="14.25" customHeight="1" x14ac:dyDescent="0.2">
      <c r="A180" s="198"/>
      <c r="B180" s="52" t="str">
        <f>A173</f>
        <v>Vendredi</v>
      </c>
      <c r="C180" s="201"/>
      <c r="D180" s="27" t="s">
        <v>17</v>
      </c>
      <c r="E180" s="28"/>
      <c r="F180" s="29"/>
      <c r="G180" s="117"/>
      <c r="H180" s="117"/>
      <c r="I180" s="117">
        <f t="shared" si="2"/>
        <v>0</v>
      </c>
      <c r="J180" s="30"/>
    </row>
    <row r="181" spans="1:10" ht="14.25" customHeight="1" x14ac:dyDescent="0.2">
      <c r="A181" s="196" t="s">
        <v>32</v>
      </c>
      <c r="B181" s="17" t="str">
        <f>A181</f>
        <v>Samedi</v>
      </c>
      <c r="C181" s="199">
        <v>43031</v>
      </c>
      <c r="D181" s="18" t="s">
        <v>16</v>
      </c>
      <c r="E181" s="19"/>
      <c r="F181" s="20"/>
      <c r="G181" s="115"/>
      <c r="H181" s="115"/>
      <c r="I181" s="115">
        <f t="shared" si="2"/>
        <v>0</v>
      </c>
      <c r="J181" s="21"/>
    </row>
    <row r="182" spans="1:10" ht="14.25" customHeight="1" x14ac:dyDescent="0.2">
      <c r="A182" s="197"/>
      <c r="B182" s="22" t="str">
        <f>A181</f>
        <v>Samedi</v>
      </c>
      <c r="C182" s="200"/>
      <c r="D182" s="23" t="s">
        <v>16</v>
      </c>
      <c r="E182" s="24"/>
      <c r="F182" s="25"/>
      <c r="G182" s="116"/>
      <c r="H182" s="116"/>
      <c r="I182" s="116">
        <f t="shared" si="2"/>
        <v>0</v>
      </c>
      <c r="J182" s="26"/>
    </row>
    <row r="183" spans="1:10" ht="14.25" customHeight="1" x14ac:dyDescent="0.2">
      <c r="A183" s="197"/>
      <c r="B183" s="22" t="str">
        <f>A181</f>
        <v>Samedi</v>
      </c>
      <c r="C183" s="200"/>
      <c r="D183" s="23" t="s">
        <v>16</v>
      </c>
      <c r="E183" s="24"/>
      <c r="F183" s="25"/>
      <c r="G183" s="116"/>
      <c r="H183" s="116"/>
      <c r="I183" s="116">
        <f t="shared" si="2"/>
        <v>0</v>
      </c>
      <c r="J183" s="26"/>
    </row>
    <row r="184" spans="1:10" ht="14.25" customHeight="1" x14ac:dyDescent="0.2">
      <c r="A184" s="197"/>
      <c r="B184" s="22" t="str">
        <f>A181</f>
        <v>Samedi</v>
      </c>
      <c r="C184" s="200"/>
      <c r="D184" s="23" t="s">
        <v>16</v>
      </c>
      <c r="E184" s="24"/>
      <c r="F184" s="25"/>
      <c r="G184" s="116"/>
      <c r="H184" s="116"/>
      <c r="I184" s="116">
        <f t="shared" si="2"/>
        <v>0</v>
      </c>
      <c r="J184" s="26"/>
    </row>
    <row r="185" spans="1:10" ht="14.25" customHeight="1" x14ac:dyDescent="0.2">
      <c r="A185" s="197"/>
      <c r="B185" s="22" t="str">
        <f>A181</f>
        <v>Samedi</v>
      </c>
      <c r="C185" s="200"/>
      <c r="D185" s="23" t="s">
        <v>17</v>
      </c>
      <c r="E185" s="24"/>
      <c r="F185" s="25"/>
      <c r="G185" s="116"/>
      <c r="H185" s="116"/>
      <c r="I185" s="116">
        <f t="shared" si="2"/>
        <v>0</v>
      </c>
      <c r="J185" s="26"/>
    </row>
    <row r="186" spans="1:10" ht="14.25" customHeight="1" x14ac:dyDescent="0.2">
      <c r="A186" s="197"/>
      <c r="B186" s="22" t="str">
        <f>A181</f>
        <v>Samedi</v>
      </c>
      <c r="C186" s="200"/>
      <c r="D186" s="23" t="s">
        <v>17</v>
      </c>
      <c r="E186" s="24"/>
      <c r="F186" s="25"/>
      <c r="G186" s="116"/>
      <c r="H186" s="116"/>
      <c r="I186" s="116">
        <f t="shared" si="2"/>
        <v>0</v>
      </c>
      <c r="J186" s="26"/>
    </row>
    <row r="187" spans="1:10" ht="14.25" customHeight="1" x14ac:dyDescent="0.2">
      <c r="A187" s="197"/>
      <c r="B187" s="22" t="str">
        <f>A181</f>
        <v>Samedi</v>
      </c>
      <c r="C187" s="200"/>
      <c r="D187" s="23" t="s">
        <v>17</v>
      </c>
      <c r="E187" s="24"/>
      <c r="F187" s="25"/>
      <c r="G187" s="116"/>
      <c r="H187" s="116"/>
      <c r="I187" s="116">
        <f t="shared" si="2"/>
        <v>0</v>
      </c>
      <c r="J187" s="26"/>
    </row>
    <row r="188" spans="1:10" ht="14.25" customHeight="1" x14ac:dyDescent="0.2">
      <c r="A188" s="198"/>
      <c r="B188" s="52" t="str">
        <f>A181</f>
        <v>Samedi</v>
      </c>
      <c r="C188" s="201"/>
      <c r="D188" s="27" t="s">
        <v>17</v>
      </c>
      <c r="E188" s="28"/>
      <c r="F188" s="29"/>
      <c r="G188" s="117"/>
      <c r="H188" s="117"/>
      <c r="I188" s="117">
        <f t="shared" si="2"/>
        <v>0</v>
      </c>
      <c r="J188" s="30"/>
    </row>
    <row r="189" spans="1:10" ht="14.25" customHeight="1" x14ac:dyDescent="0.2">
      <c r="A189" s="196" t="s">
        <v>31</v>
      </c>
      <c r="B189" s="17" t="str">
        <f>A189</f>
        <v>Dimanche</v>
      </c>
      <c r="C189" s="199">
        <v>43032</v>
      </c>
      <c r="D189" s="18" t="s">
        <v>16</v>
      </c>
      <c r="E189" s="19"/>
      <c r="F189" s="20"/>
      <c r="G189" s="115"/>
      <c r="H189" s="115"/>
      <c r="I189" s="115" t="str">
        <f t="shared" si="2"/>
        <v/>
      </c>
      <c r="J189" s="21"/>
    </row>
    <row r="190" spans="1:10" ht="14.25" customHeight="1" x14ac:dyDescent="0.2">
      <c r="A190" s="197"/>
      <c r="B190" s="22" t="str">
        <f>A189</f>
        <v>Dimanche</v>
      </c>
      <c r="C190" s="200"/>
      <c r="D190" s="23" t="s">
        <v>16</v>
      </c>
      <c r="E190" s="24"/>
      <c r="F190" s="25"/>
      <c r="G190" s="116"/>
      <c r="H190" s="116"/>
      <c r="I190" s="116" t="str">
        <f t="shared" si="2"/>
        <v/>
      </c>
      <c r="J190" s="26"/>
    </row>
    <row r="191" spans="1:10" ht="14.25" customHeight="1" x14ac:dyDescent="0.2">
      <c r="A191" s="197"/>
      <c r="B191" s="22" t="str">
        <f>A189</f>
        <v>Dimanche</v>
      </c>
      <c r="C191" s="200"/>
      <c r="D191" s="23" t="s">
        <v>16</v>
      </c>
      <c r="E191" s="24"/>
      <c r="F191" s="25"/>
      <c r="G191" s="116"/>
      <c r="H191" s="116"/>
      <c r="I191" s="116" t="str">
        <f t="shared" si="2"/>
        <v/>
      </c>
      <c r="J191" s="26"/>
    </row>
    <row r="192" spans="1:10" ht="14.25" customHeight="1" x14ac:dyDescent="0.2">
      <c r="A192" s="197"/>
      <c r="B192" s="22" t="str">
        <f>A189</f>
        <v>Dimanche</v>
      </c>
      <c r="C192" s="200"/>
      <c r="D192" s="23" t="s">
        <v>16</v>
      </c>
      <c r="E192" s="24"/>
      <c r="F192" s="25"/>
      <c r="G192" s="116"/>
      <c r="H192" s="116"/>
      <c r="I192" s="116" t="str">
        <f t="shared" si="2"/>
        <v/>
      </c>
      <c r="J192" s="26"/>
    </row>
    <row r="193" spans="1:10" ht="14.25" customHeight="1" x14ac:dyDescent="0.2">
      <c r="A193" s="197"/>
      <c r="B193" s="22" t="str">
        <f>A189</f>
        <v>Dimanche</v>
      </c>
      <c r="C193" s="200"/>
      <c r="D193" s="23" t="s">
        <v>17</v>
      </c>
      <c r="E193" s="24"/>
      <c r="F193" s="25"/>
      <c r="G193" s="116"/>
      <c r="H193" s="116"/>
      <c r="I193" s="116" t="str">
        <f t="shared" si="2"/>
        <v/>
      </c>
      <c r="J193" s="26"/>
    </row>
    <row r="194" spans="1:10" ht="14.25" customHeight="1" x14ac:dyDescent="0.2">
      <c r="A194" s="197"/>
      <c r="B194" s="22" t="str">
        <f>A189</f>
        <v>Dimanche</v>
      </c>
      <c r="C194" s="200"/>
      <c r="D194" s="23" t="s">
        <v>17</v>
      </c>
      <c r="E194" s="24"/>
      <c r="F194" s="25"/>
      <c r="G194" s="116"/>
      <c r="H194" s="116"/>
      <c r="I194" s="116" t="str">
        <f t="shared" si="2"/>
        <v/>
      </c>
      <c r="J194" s="26"/>
    </row>
    <row r="195" spans="1:10" ht="14.25" customHeight="1" x14ac:dyDescent="0.2">
      <c r="A195" s="197"/>
      <c r="B195" s="22" t="str">
        <f>A189</f>
        <v>Dimanche</v>
      </c>
      <c r="C195" s="200"/>
      <c r="D195" s="23" t="s">
        <v>17</v>
      </c>
      <c r="E195" s="24"/>
      <c r="F195" s="25"/>
      <c r="G195" s="116"/>
      <c r="H195" s="116"/>
      <c r="I195" s="116" t="str">
        <f t="shared" si="2"/>
        <v/>
      </c>
      <c r="J195" s="26"/>
    </row>
    <row r="196" spans="1:10" ht="14.25" customHeight="1" x14ac:dyDescent="0.2">
      <c r="A196" s="198"/>
      <c r="B196" s="52" t="str">
        <f>A189</f>
        <v>Dimanche</v>
      </c>
      <c r="C196" s="201"/>
      <c r="D196" s="27" t="s">
        <v>17</v>
      </c>
      <c r="E196" s="28"/>
      <c r="F196" s="29"/>
      <c r="G196" s="117"/>
      <c r="H196" s="117"/>
      <c r="I196" s="117" t="str">
        <f t="shared" si="2"/>
        <v/>
      </c>
      <c r="J196" s="30"/>
    </row>
    <row r="197" spans="1:10" ht="14.25" customHeight="1" x14ac:dyDescent="0.2">
      <c r="A197" s="196" t="s">
        <v>26</v>
      </c>
      <c r="B197" s="17" t="str">
        <f>A197</f>
        <v>Lundi</v>
      </c>
      <c r="C197" s="199">
        <v>43033</v>
      </c>
      <c r="D197" s="18" t="s">
        <v>16</v>
      </c>
      <c r="E197" s="19"/>
      <c r="F197" s="20"/>
      <c r="G197" s="115"/>
      <c r="H197" s="115"/>
      <c r="I197" s="115">
        <f t="shared" ref="I197:I252" si="3">IF(OR($B197="Dimanche",$E197="Congé",$E197="RTT",$E197="Férié",$E197="Maladie",$E197="Abs. aut."),"",H197-G197)</f>
        <v>0</v>
      </c>
      <c r="J197" s="21"/>
    </row>
    <row r="198" spans="1:10" ht="14.25" customHeight="1" x14ac:dyDescent="0.2">
      <c r="A198" s="197"/>
      <c r="B198" s="22" t="str">
        <f>A197</f>
        <v>Lundi</v>
      </c>
      <c r="C198" s="200"/>
      <c r="D198" s="23" t="s">
        <v>16</v>
      </c>
      <c r="E198" s="24"/>
      <c r="F198" s="25"/>
      <c r="G198" s="116"/>
      <c r="H198" s="116"/>
      <c r="I198" s="116">
        <f t="shared" si="3"/>
        <v>0</v>
      </c>
      <c r="J198" s="26"/>
    </row>
    <row r="199" spans="1:10" ht="14.25" customHeight="1" x14ac:dyDescent="0.2">
      <c r="A199" s="197"/>
      <c r="B199" s="22" t="str">
        <f>A197</f>
        <v>Lundi</v>
      </c>
      <c r="C199" s="200"/>
      <c r="D199" s="23" t="s">
        <v>16</v>
      </c>
      <c r="E199" s="24"/>
      <c r="F199" s="25"/>
      <c r="G199" s="116"/>
      <c r="H199" s="116"/>
      <c r="I199" s="116">
        <f t="shared" si="3"/>
        <v>0</v>
      </c>
      <c r="J199" s="26"/>
    </row>
    <row r="200" spans="1:10" ht="14.25" customHeight="1" x14ac:dyDescent="0.2">
      <c r="A200" s="197"/>
      <c r="B200" s="22" t="str">
        <f>A197</f>
        <v>Lundi</v>
      </c>
      <c r="C200" s="200"/>
      <c r="D200" s="23" t="s">
        <v>16</v>
      </c>
      <c r="E200" s="24"/>
      <c r="F200" s="25"/>
      <c r="G200" s="116"/>
      <c r="H200" s="116"/>
      <c r="I200" s="116">
        <f t="shared" si="3"/>
        <v>0</v>
      </c>
      <c r="J200" s="26"/>
    </row>
    <row r="201" spans="1:10" ht="14.25" customHeight="1" x14ac:dyDescent="0.2">
      <c r="A201" s="197"/>
      <c r="B201" s="22" t="str">
        <f>A197</f>
        <v>Lundi</v>
      </c>
      <c r="C201" s="200"/>
      <c r="D201" s="23" t="s">
        <v>17</v>
      </c>
      <c r="E201" s="24"/>
      <c r="F201" s="25"/>
      <c r="G201" s="116"/>
      <c r="H201" s="116"/>
      <c r="I201" s="116">
        <f t="shared" si="3"/>
        <v>0</v>
      </c>
      <c r="J201" s="26"/>
    </row>
    <row r="202" spans="1:10" ht="14.25" customHeight="1" x14ac:dyDescent="0.2">
      <c r="A202" s="197"/>
      <c r="B202" s="22" t="str">
        <f>A197</f>
        <v>Lundi</v>
      </c>
      <c r="C202" s="200"/>
      <c r="D202" s="23" t="s">
        <v>17</v>
      </c>
      <c r="E202" s="24"/>
      <c r="F202" s="25"/>
      <c r="G202" s="116"/>
      <c r="H202" s="116"/>
      <c r="I202" s="116">
        <f t="shared" si="3"/>
        <v>0</v>
      </c>
      <c r="J202" s="26"/>
    </row>
    <row r="203" spans="1:10" ht="14.25" customHeight="1" x14ac:dyDescent="0.2">
      <c r="A203" s="197"/>
      <c r="B203" s="22" t="str">
        <f>A197</f>
        <v>Lundi</v>
      </c>
      <c r="C203" s="200"/>
      <c r="D203" s="23" t="s">
        <v>17</v>
      </c>
      <c r="E203" s="24"/>
      <c r="F203" s="25"/>
      <c r="G203" s="116"/>
      <c r="H203" s="116"/>
      <c r="I203" s="116">
        <f t="shared" si="3"/>
        <v>0</v>
      </c>
      <c r="J203" s="26"/>
    </row>
    <row r="204" spans="1:10" ht="14.25" customHeight="1" x14ac:dyDescent="0.2">
      <c r="A204" s="198"/>
      <c r="B204" s="52" t="str">
        <f>A197</f>
        <v>Lundi</v>
      </c>
      <c r="C204" s="201"/>
      <c r="D204" s="27" t="s">
        <v>17</v>
      </c>
      <c r="E204" s="28"/>
      <c r="F204" s="29"/>
      <c r="G204" s="117"/>
      <c r="H204" s="117"/>
      <c r="I204" s="117">
        <f t="shared" si="3"/>
        <v>0</v>
      </c>
      <c r="J204" s="30"/>
    </row>
    <row r="205" spans="1:10" ht="14.25" customHeight="1" x14ac:dyDescent="0.2">
      <c r="A205" s="196" t="s">
        <v>27</v>
      </c>
      <c r="B205" s="17" t="str">
        <f>A205</f>
        <v>Mardi</v>
      </c>
      <c r="C205" s="199">
        <v>43034</v>
      </c>
      <c r="D205" s="18" t="s">
        <v>16</v>
      </c>
      <c r="E205" s="19"/>
      <c r="F205" s="20"/>
      <c r="G205" s="115"/>
      <c r="H205" s="115"/>
      <c r="I205" s="115">
        <f t="shared" si="3"/>
        <v>0</v>
      </c>
      <c r="J205" s="21"/>
    </row>
    <row r="206" spans="1:10" ht="14.25" customHeight="1" x14ac:dyDescent="0.2">
      <c r="A206" s="197"/>
      <c r="B206" s="22" t="str">
        <f>A205</f>
        <v>Mardi</v>
      </c>
      <c r="C206" s="200"/>
      <c r="D206" s="23" t="s">
        <v>16</v>
      </c>
      <c r="E206" s="24"/>
      <c r="F206" s="25"/>
      <c r="G206" s="116"/>
      <c r="H206" s="116"/>
      <c r="I206" s="116">
        <f t="shared" si="3"/>
        <v>0</v>
      </c>
      <c r="J206" s="26"/>
    </row>
    <row r="207" spans="1:10" ht="14.25" customHeight="1" x14ac:dyDescent="0.2">
      <c r="A207" s="197"/>
      <c r="B207" s="22" t="str">
        <f>A205</f>
        <v>Mardi</v>
      </c>
      <c r="C207" s="200"/>
      <c r="D207" s="23" t="s">
        <v>16</v>
      </c>
      <c r="E207" s="24"/>
      <c r="F207" s="25"/>
      <c r="G207" s="116"/>
      <c r="H207" s="116"/>
      <c r="I207" s="116">
        <f t="shared" si="3"/>
        <v>0</v>
      </c>
      <c r="J207" s="26"/>
    </row>
    <row r="208" spans="1:10" ht="14.25" customHeight="1" x14ac:dyDescent="0.2">
      <c r="A208" s="197"/>
      <c r="B208" s="22" t="str">
        <f>A205</f>
        <v>Mardi</v>
      </c>
      <c r="C208" s="200"/>
      <c r="D208" s="23" t="s">
        <v>16</v>
      </c>
      <c r="E208" s="24"/>
      <c r="F208" s="25"/>
      <c r="G208" s="116"/>
      <c r="H208" s="116"/>
      <c r="I208" s="116">
        <f t="shared" si="3"/>
        <v>0</v>
      </c>
      <c r="J208" s="26"/>
    </row>
    <row r="209" spans="1:10" ht="14.25" customHeight="1" x14ac:dyDescent="0.2">
      <c r="A209" s="197"/>
      <c r="B209" s="22" t="str">
        <f>A205</f>
        <v>Mardi</v>
      </c>
      <c r="C209" s="200"/>
      <c r="D209" s="23" t="s">
        <v>17</v>
      </c>
      <c r="E209" s="24"/>
      <c r="F209" s="25"/>
      <c r="G209" s="116"/>
      <c r="H209" s="116"/>
      <c r="I209" s="116">
        <f t="shared" si="3"/>
        <v>0</v>
      </c>
      <c r="J209" s="26"/>
    </row>
    <row r="210" spans="1:10" ht="14.25" customHeight="1" x14ac:dyDescent="0.2">
      <c r="A210" s="197"/>
      <c r="B210" s="22" t="str">
        <f>A205</f>
        <v>Mardi</v>
      </c>
      <c r="C210" s="200"/>
      <c r="D210" s="23" t="s">
        <v>17</v>
      </c>
      <c r="E210" s="24"/>
      <c r="F210" s="25"/>
      <c r="G210" s="116"/>
      <c r="H210" s="116"/>
      <c r="I210" s="116">
        <f t="shared" si="3"/>
        <v>0</v>
      </c>
      <c r="J210" s="26"/>
    </row>
    <row r="211" spans="1:10" ht="14.25" customHeight="1" x14ac:dyDescent="0.2">
      <c r="A211" s="197"/>
      <c r="B211" s="22" t="str">
        <f>A205</f>
        <v>Mardi</v>
      </c>
      <c r="C211" s="200"/>
      <c r="D211" s="23" t="s">
        <v>17</v>
      </c>
      <c r="E211" s="24"/>
      <c r="F211" s="25"/>
      <c r="G211" s="116"/>
      <c r="H211" s="116"/>
      <c r="I211" s="116">
        <f t="shared" si="3"/>
        <v>0</v>
      </c>
      <c r="J211" s="26"/>
    </row>
    <row r="212" spans="1:10" ht="14.25" customHeight="1" x14ac:dyDescent="0.2">
      <c r="A212" s="198"/>
      <c r="B212" s="52" t="str">
        <f>A205</f>
        <v>Mardi</v>
      </c>
      <c r="C212" s="201"/>
      <c r="D212" s="27" t="s">
        <v>17</v>
      </c>
      <c r="E212" s="28"/>
      <c r="F212" s="29"/>
      <c r="G212" s="117"/>
      <c r="H212" s="117"/>
      <c r="I212" s="117">
        <f t="shared" si="3"/>
        <v>0</v>
      </c>
      <c r="J212" s="30"/>
    </row>
    <row r="213" spans="1:10" ht="14.25" customHeight="1" x14ac:dyDescent="0.2">
      <c r="A213" s="196" t="s">
        <v>28</v>
      </c>
      <c r="B213" s="17" t="str">
        <f>A213</f>
        <v>Mercredi</v>
      </c>
      <c r="C213" s="199">
        <v>43035</v>
      </c>
      <c r="D213" s="18" t="s">
        <v>16</v>
      </c>
      <c r="E213" s="19"/>
      <c r="F213" s="20"/>
      <c r="G213" s="115"/>
      <c r="H213" s="115"/>
      <c r="I213" s="115">
        <f t="shared" si="3"/>
        <v>0</v>
      </c>
      <c r="J213" s="21"/>
    </row>
    <row r="214" spans="1:10" ht="14.25" customHeight="1" x14ac:dyDescent="0.2">
      <c r="A214" s="197"/>
      <c r="B214" s="22" t="str">
        <f>A213</f>
        <v>Mercredi</v>
      </c>
      <c r="C214" s="200"/>
      <c r="D214" s="23" t="s">
        <v>16</v>
      </c>
      <c r="E214" s="24"/>
      <c r="F214" s="25"/>
      <c r="G214" s="116"/>
      <c r="H214" s="116"/>
      <c r="I214" s="116">
        <f t="shared" si="3"/>
        <v>0</v>
      </c>
      <c r="J214" s="26"/>
    </row>
    <row r="215" spans="1:10" ht="14.25" customHeight="1" x14ac:dyDescent="0.2">
      <c r="A215" s="197"/>
      <c r="B215" s="22" t="str">
        <f>A213</f>
        <v>Mercredi</v>
      </c>
      <c r="C215" s="200"/>
      <c r="D215" s="23" t="s">
        <v>16</v>
      </c>
      <c r="E215" s="24"/>
      <c r="F215" s="25"/>
      <c r="G215" s="116"/>
      <c r="H215" s="116"/>
      <c r="I215" s="116">
        <f t="shared" si="3"/>
        <v>0</v>
      </c>
      <c r="J215" s="26"/>
    </row>
    <row r="216" spans="1:10" ht="14.25" customHeight="1" x14ac:dyDescent="0.2">
      <c r="A216" s="197"/>
      <c r="B216" s="22" t="str">
        <f>A213</f>
        <v>Mercredi</v>
      </c>
      <c r="C216" s="200"/>
      <c r="D216" s="23" t="s">
        <v>16</v>
      </c>
      <c r="E216" s="24"/>
      <c r="F216" s="25"/>
      <c r="G216" s="116"/>
      <c r="H216" s="116"/>
      <c r="I216" s="116">
        <f t="shared" si="3"/>
        <v>0</v>
      </c>
      <c r="J216" s="26"/>
    </row>
    <row r="217" spans="1:10" ht="14.25" customHeight="1" x14ac:dyDescent="0.2">
      <c r="A217" s="197"/>
      <c r="B217" s="22" t="str">
        <f>A213</f>
        <v>Mercredi</v>
      </c>
      <c r="C217" s="200"/>
      <c r="D217" s="23" t="s">
        <v>17</v>
      </c>
      <c r="E217" s="24"/>
      <c r="F217" s="25"/>
      <c r="G217" s="116"/>
      <c r="H217" s="116"/>
      <c r="I217" s="116">
        <f t="shared" si="3"/>
        <v>0</v>
      </c>
      <c r="J217" s="26"/>
    </row>
    <row r="218" spans="1:10" ht="14.25" customHeight="1" x14ac:dyDescent="0.2">
      <c r="A218" s="197"/>
      <c r="B218" s="22" t="str">
        <f>A213</f>
        <v>Mercredi</v>
      </c>
      <c r="C218" s="200"/>
      <c r="D218" s="23" t="s">
        <v>17</v>
      </c>
      <c r="E218" s="24"/>
      <c r="F218" s="25"/>
      <c r="G218" s="116"/>
      <c r="H218" s="116"/>
      <c r="I218" s="116">
        <f t="shared" si="3"/>
        <v>0</v>
      </c>
      <c r="J218" s="26"/>
    </row>
    <row r="219" spans="1:10" ht="14.25" customHeight="1" x14ac:dyDescent="0.2">
      <c r="A219" s="197"/>
      <c r="B219" s="22" t="str">
        <f>A213</f>
        <v>Mercredi</v>
      </c>
      <c r="C219" s="200"/>
      <c r="D219" s="23" t="s">
        <v>17</v>
      </c>
      <c r="E219" s="24"/>
      <c r="F219" s="25"/>
      <c r="G219" s="116"/>
      <c r="H219" s="116"/>
      <c r="I219" s="116">
        <f t="shared" si="3"/>
        <v>0</v>
      </c>
      <c r="J219" s="26"/>
    </row>
    <row r="220" spans="1:10" ht="14.25" customHeight="1" x14ac:dyDescent="0.2">
      <c r="A220" s="198"/>
      <c r="B220" s="52" t="str">
        <f>A213</f>
        <v>Mercredi</v>
      </c>
      <c r="C220" s="201"/>
      <c r="D220" s="27" t="s">
        <v>17</v>
      </c>
      <c r="E220" s="28"/>
      <c r="F220" s="29"/>
      <c r="G220" s="117"/>
      <c r="H220" s="117"/>
      <c r="I220" s="117">
        <f t="shared" si="3"/>
        <v>0</v>
      </c>
      <c r="J220" s="30"/>
    </row>
    <row r="221" spans="1:10" ht="14.25" customHeight="1" x14ac:dyDescent="0.2">
      <c r="A221" s="196" t="s">
        <v>29</v>
      </c>
      <c r="B221" s="17" t="str">
        <f>A221</f>
        <v>Jeudi</v>
      </c>
      <c r="C221" s="199">
        <v>43036</v>
      </c>
      <c r="D221" s="18" t="s">
        <v>16</v>
      </c>
      <c r="E221" s="19"/>
      <c r="F221" s="20"/>
      <c r="G221" s="115"/>
      <c r="H221" s="115"/>
      <c r="I221" s="115">
        <f t="shared" si="3"/>
        <v>0</v>
      </c>
      <c r="J221" s="21"/>
    </row>
    <row r="222" spans="1:10" ht="14.25" customHeight="1" x14ac:dyDescent="0.2">
      <c r="A222" s="197"/>
      <c r="B222" s="22" t="str">
        <f>A221</f>
        <v>Jeudi</v>
      </c>
      <c r="C222" s="200"/>
      <c r="D222" s="23" t="s">
        <v>16</v>
      </c>
      <c r="E222" s="24"/>
      <c r="F222" s="25"/>
      <c r="G222" s="116"/>
      <c r="H222" s="116"/>
      <c r="I222" s="116">
        <f t="shared" si="3"/>
        <v>0</v>
      </c>
      <c r="J222" s="26"/>
    </row>
    <row r="223" spans="1:10" ht="14.25" customHeight="1" x14ac:dyDescent="0.2">
      <c r="A223" s="197"/>
      <c r="B223" s="22" t="str">
        <f>A221</f>
        <v>Jeudi</v>
      </c>
      <c r="C223" s="200"/>
      <c r="D223" s="23" t="s">
        <v>16</v>
      </c>
      <c r="E223" s="24"/>
      <c r="F223" s="25"/>
      <c r="G223" s="116"/>
      <c r="H223" s="116"/>
      <c r="I223" s="116">
        <f t="shared" si="3"/>
        <v>0</v>
      </c>
      <c r="J223" s="26"/>
    </row>
    <row r="224" spans="1:10" ht="14.25" customHeight="1" x14ac:dyDescent="0.2">
      <c r="A224" s="197"/>
      <c r="B224" s="22" t="str">
        <f>A221</f>
        <v>Jeudi</v>
      </c>
      <c r="C224" s="200"/>
      <c r="D224" s="23" t="s">
        <v>16</v>
      </c>
      <c r="E224" s="24"/>
      <c r="F224" s="25"/>
      <c r="G224" s="116"/>
      <c r="H224" s="116"/>
      <c r="I224" s="116">
        <f t="shared" si="3"/>
        <v>0</v>
      </c>
      <c r="J224" s="26"/>
    </row>
    <row r="225" spans="1:10" ht="14.25" customHeight="1" x14ac:dyDescent="0.2">
      <c r="A225" s="197"/>
      <c r="B225" s="22" t="str">
        <f>A221</f>
        <v>Jeudi</v>
      </c>
      <c r="C225" s="200"/>
      <c r="D225" s="23" t="s">
        <v>17</v>
      </c>
      <c r="E225" s="24"/>
      <c r="F225" s="25"/>
      <c r="G225" s="116"/>
      <c r="H225" s="116"/>
      <c r="I225" s="116">
        <f t="shared" si="3"/>
        <v>0</v>
      </c>
      <c r="J225" s="26"/>
    </row>
    <row r="226" spans="1:10" ht="14.25" customHeight="1" x14ac:dyDescent="0.2">
      <c r="A226" s="197"/>
      <c r="B226" s="22" t="str">
        <f>A221</f>
        <v>Jeudi</v>
      </c>
      <c r="C226" s="200"/>
      <c r="D226" s="23" t="s">
        <v>17</v>
      </c>
      <c r="E226" s="24"/>
      <c r="F226" s="25"/>
      <c r="G226" s="116"/>
      <c r="H226" s="116"/>
      <c r="I226" s="116">
        <f t="shared" si="3"/>
        <v>0</v>
      </c>
      <c r="J226" s="26"/>
    </row>
    <row r="227" spans="1:10" ht="14.25" customHeight="1" x14ac:dyDescent="0.2">
      <c r="A227" s="197"/>
      <c r="B227" s="22" t="str">
        <f>A221</f>
        <v>Jeudi</v>
      </c>
      <c r="C227" s="200"/>
      <c r="D227" s="23" t="s">
        <v>17</v>
      </c>
      <c r="E227" s="24"/>
      <c r="F227" s="25"/>
      <c r="G227" s="116"/>
      <c r="H227" s="116"/>
      <c r="I227" s="116">
        <f t="shared" si="3"/>
        <v>0</v>
      </c>
      <c r="J227" s="26"/>
    </row>
    <row r="228" spans="1:10" ht="14.25" customHeight="1" x14ac:dyDescent="0.2">
      <c r="A228" s="198"/>
      <c r="B228" s="52" t="str">
        <f>A221</f>
        <v>Jeudi</v>
      </c>
      <c r="C228" s="201"/>
      <c r="D228" s="27" t="s">
        <v>17</v>
      </c>
      <c r="E228" s="28"/>
      <c r="F228" s="29"/>
      <c r="G228" s="117"/>
      <c r="H228" s="117"/>
      <c r="I228" s="117">
        <f t="shared" si="3"/>
        <v>0</v>
      </c>
      <c r="J228" s="30"/>
    </row>
    <row r="229" spans="1:10" ht="14.25" customHeight="1" x14ac:dyDescent="0.2">
      <c r="A229" s="196" t="s">
        <v>30</v>
      </c>
      <c r="B229" s="17" t="str">
        <f>A229</f>
        <v>Vendredi</v>
      </c>
      <c r="C229" s="199">
        <v>43037</v>
      </c>
      <c r="D229" s="18" t="s">
        <v>16</v>
      </c>
      <c r="E229" s="19"/>
      <c r="F229" s="20"/>
      <c r="G229" s="115"/>
      <c r="H229" s="115"/>
      <c r="I229" s="115">
        <f t="shared" si="3"/>
        <v>0</v>
      </c>
      <c r="J229" s="21"/>
    </row>
    <row r="230" spans="1:10" ht="14.25" customHeight="1" x14ac:dyDescent="0.2">
      <c r="A230" s="197"/>
      <c r="B230" s="22" t="str">
        <f>A229</f>
        <v>Vendredi</v>
      </c>
      <c r="C230" s="200"/>
      <c r="D230" s="23" t="s">
        <v>16</v>
      </c>
      <c r="E230" s="24"/>
      <c r="F230" s="25"/>
      <c r="G230" s="116"/>
      <c r="H230" s="116"/>
      <c r="I230" s="116">
        <f t="shared" si="3"/>
        <v>0</v>
      </c>
      <c r="J230" s="26"/>
    </row>
    <row r="231" spans="1:10" ht="14.25" customHeight="1" x14ac:dyDescent="0.2">
      <c r="A231" s="197"/>
      <c r="B231" s="22" t="str">
        <f>A229</f>
        <v>Vendredi</v>
      </c>
      <c r="C231" s="200"/>
      <c r="D231" s="23" t="s">
        <v>16</v>
      </c>
      <c r="E231" s="24"/>
      <c r="F231" s="25"/>
      <c r="G231" s="116"/>
      <c r="H231" s="116"/>
      <c r="I231" s="116">
        <f t="shared" si="3"/>
        <v>0</v>
      </c>
      <c r="J231" s="26"/>
    </row>
    <row r="232" spans="1:10" ht="14.25" customHeight="1" x14ac:dyDescent="0.2">
      <c r="A232" s="197"/>
      <c r="B232" s="22" t="str">
        <f>A229</f>
        <v>Vendredi</v>
      </c>
      <c r="C232" s="200"/>
      <c r="D232" s="23" t="s">
        <v>16</v>
      </c>
      <c r="E232" s="24"/>
      <c r="F232" s="25"/>
      <c r="G232" s="116"/>
      <c r="H232" s="116"/>
      <c r="I232" s="116">
        <f t="shared" si="3"/>
        <v>0</v>
      </c>
      <c r="J232" s="26"/>
    </row>
    <row r="233" spans="1:10" ht="14.25" customHeight="1" x14ac:dyDescent="0.2">
      <c r="A233" s="197"/>
      <c r="B233" s="22" t="str">
        <f>A229</f>
        <v>Vendredi</v>
      </c>
      <c r="C233" s="200"/>
      <c r="D233" s="23" t="s">
        <v>17</v>
      </c>
      <c r="E233" s="24"/>
      <c r="F233" s="25"/>
      <c r="G233" s="116"/>
      <c r="H233" s="116"/>
      <c r="I233" s="116">
        <f t="shared" si="3"/>
        <v>0</v>
      </c>
      <c r="J233" s="26"/>
    </row>
    <row r="234" spans="1:10" ht="14.25" customHeight="1" x14ac:dyDescent="0.2">
      <c r="A234" s="197"/>
      <c r="B234" s="22" t="str">
        <f>A229</f>
        <v>Vendredi</v>
      </c>
      <c r="C234" s="200"/>
      <c r="D234" s="23" t="s">
        <v>17</v>
      </c>
      <c r="E234" s="24"/>
      <c r="F234" s="25"/>
      <c r="G234" s="116"/>
      <c r="H234" s="116"/>
      <c r="I234" s="116">
        <f t="shared" si="3"/>
        <v>0</v>
      </c>
      <c r="J234" s="26"/>
    </row>
    <row r="235" spans="1:10" ht="14.25" customHeight="1" x14ac:dyDescent="0.2">
      <c r="A235" s="197"/>
      <c r="B235" s="22" t="str">
        <f>A229</f>
        <v>Vendredi</v>
      </c>
      <c r="C235" s="200"/>
      <c r="D235" s="23" t="s">
        <v>17</v>
      </c>
      <c r="E235" s="24"/>
      <c r="F235" s="25"/>
      <c r="G235" s="116"/>
      <c r="H235" s="116"/>
      <c r="I235" s="116">
        <f t="shared" si="3"/>
        <v>0</v>
      </c>
      <c r="J235" s="26"/>
    </row>
    <row r="236" spans="1:10" ht="14.25" customHeight="1" x14ac:dyDescent="0.2">
      <c r="A236" s="198"/>
      <c r="B236" s="52" t="str">
        <f>A229</f>
        <v>Vendredi</v>
      </c>
      <c r="C236" s="201"/>
      <c r="D236" s="27" t="s">
        <v>17</v>
      </c>
      <c r="E236" s="28"/>
      <c r="F236" s="29"/>
      <c r="G236" s="117"/>
      <c r="H236" s="117"/>
      <c r="I236" s="117">
        <f t="shared" si="3"/>
        <v>0</v>
      </c>
      <c r="J236" s="30"/>
    </row>
    <row r="237" spans="1:10" ht="14.25" customHeight="1" x14ac:dyDescent="0.2">
      <c r="A237" s="196" t="s">
        <v>32</v>
      </c>
      <c r="B237" s="17" t="str">
        <f>A237</f>
        <v>Samedi</v>
      </c>
      <c r="C237" s="199">
        <v>43038</v>
      </c>
      <c r="D237" s="18" t="s">
        <v>16</v>
      </c>
      <c r="E237" s="19"/>
      <c r="F237" s="20"/>
      <c r="G237" s="115"/>
      <c r="H237" s="115"/>
      <c r="I237" s="115">
        <f t="shared" si="3"/>
        <v>0</v>
      </c>
      <c r="J237" s="21"/>
    </row>
    <row r="238" spans="1:10" ht="14.25" customHeight="1" x14ac:dyDescent="0.2">
      <c r="A238" s="197"/>
      <c r="B238" s="22" t="str">
        <f>A237</f>
        <v>Samedi</v>
      </c>
      <c r="C238" s="200"/>
      <c r="D238" s="23" t="s">
        <v>16</v>
      </c>
      <c r="E238" s="24"/>
      <c r="F238" s="25"/>
      <c r="G238" s="116"/>
      <c r="H238" s="116"/>
      <c r="I238" s="116">
        <f t="shared" si="3"/>
        <v>0</v>
      </c>
      <c r="J238" s="26"/>
    </row>
    <row r="239" spans="1:10" ht="14.25" customHeight="1" x14ac:dyDescent="0.2">
      <c r="A239" s="197"/>
      <c r="B239" s="22" t="str">
        <f>A237</f>
        <v>Samedi</v>
      </c>
      <c r="C239" s="200"/>
      <c r="D239" s="23" t="s">
        <v>16</v>
      </c>
      <c r="E239" s="24"/>
      <c r="F239" s="25"/>
      <c r="G239" s="116"/>
      <c r="H239" s="116"/>
      <c r="I239" s="116">
        <f t="shared" si="3"/>
        <v>0</v>
      </c>
      <c r="J239" s="26"/>
    </row>
    <row r="240" spans="1:10" ht="14.25" customHeight="1" x14ac:dyDescent="0.2">
      <c r="A240" s="197"/>
      <c r="B240" s="22" t="str">
        <f>A237</f>
        <v>Samedi</v>
      </c>
      <c r="C240" s="200"/>
      <c r="D240" s="23" t="s">
        <v>16</v>
      </c>
      <c r="E240" s="24"/>
      <c r="F240" s="25"/>
      <c r="G240" s="116"/>
      <c r="H240" s="116"/>
      <c r="I240" s="116">
        <f t="shared" si="3"/>
        <v>0</v>
      </c>
      <c r="J240" s="26"/>
    </row>
    <row r="241" spans="1:10" ht="14.25" customHeight="1" x14ac:dyDescent="0.2">
      <c r="A241" s="197"/>
      <c r="B241" s="22" t="str">
        <f>A237</f>
        <v>Samedi</v>
      </c>
      <c r="C241" s="200"/>
      <c r="D241" s="23" t="s">
        <v>17</v>
      </c>
      <c r="E241" s="24"/>
      <c r="F241" s="25"/>
      <c r="G241" s="116"/>
      <c r="H241" s="116"/>
      <c r="I241" s="116">
        <f t="shared" si="3"/>
        <v>0</v>
      </c>
      <c r="J241" s="26"/>
    </row>
    <row r="242" spans="1:10" ht="14.25" customHeight="1" x14ac:dyDescent="0.2">
      <c r="A242" s="197"/>
      <c r="B242" s="22" t="str">
        <f>A237</f>
        <v>Samedi</v>
      </c>
      <c r="C242" s="200"/>
      <c r="D242" s="23" t="s">
        <v>17</v>
      </c>
      <c r="E242" s="24"/>
      <c r="F242" s="25"/>
      <c r="G242" s="116"/>
      <c r="H242" s="116"/>
      <c r="I242" s="116">
        <f t="shared" si="3"/>
        <v>0</v>
      </c>
      <c r="J242" s="26"/>
    </row>
    <row r="243" spans="1:10" ht="14.25" customHeight="1" x14ac:dyDescent="0.2">
      <c r="A243" s="197"/>
      <c r="B243" s="22" t="str">
        <f>A237</f>
        <v>Samedi</v>
      </c>
      <c r="C243" s="200"/>
      <c r="D243" s="23" t="s">
        <v>17</v>
      </c>
      <c r="E243" s="24"/>
      <c r="F243" s="25"/>
      <c r="G243" s="116"/>
      <c r="H243" s="116"/>
      <c r="I243" s="116">
        <f t="shared" si="3"/>
        <v>0</v>
      </c>
      <c r="J243" s="26"/>
    </row>
    <row r="244" spans="1:10" ht="14.25" customHeight="1" x14ac:dyDescent="0.2">
      <c r="A244" s="198"/>
      <c r="B244" s="52" t="str">
        <f>A237</f>
        <v>Samedi</v>
      </c>
      <c r="C244" s="201"/>
      <c r="D244" s="27" t="s">
        <v>17</v>
      </c>
      <c r="E244" s="28"/>
      <c r="F244" s="29"/>
      <c r="G244" s="117"/>
      <c r="H244" s="117"/>
      <c r="I244" s="117">
        <f t="shared" si="3"/>
        <v>0</v>
      </c>
      <c r="J244" s="30"/>
    </row>
    <row r="245" spans="1:10" ht="14.25" customHeight="1" x14ac:dyDescent="0.2">
      <c r="A245" s="196" t="s">
        <v>31</v>
      </c>
      <c r="B245" s="17" t="str">
        <f>A245</f>
        <v>Dimanche</v>
      </c>
      <c r="C245" s="215">
        <v>43039</v>
      </c>
      <c r="D245" s="18" t="s">
        <v>16</v>
      </c>
      <c r="E245" s="19"/>
      <c r="F245" s="20"/>
      <c r="G245" s="115"/>
      <c r="H245" s="115"/>
      <c r="I245" s="115" t="str">
        <f t="shared" si="3"/>
        <v/>
      </c>
      <c r="J245" s="21"/>
    </row>
    <row r="246" spans="1:10" ht="14.25" customHeight="1" x14ac:dyDescent="0.2">
      <c r="A246" s="197"/>
      <c r="B246" s="22" t="str">
        <f>A245</f>
        <v>Dimanche</v>
      </c>
      <c r="C246" s="216"/>
      <c r="D246" s="23" t="s">
        <v>16</v>
      </c>
      <c r="E246" s="24"/>
      <c r="F246" s="25"/>
      <c r="G246" s="116"/>
      <c r="H246" s="116"/>
      <c r="I246" s="116" t="str">
        <f t="shared" si="3"/>
        <v/>
      </c>
      <c r="J246" s="26"/>
    </row>
    <row r="247" spans="1:10" ht="14.25" customHeight="1" x14ac:dyDescent="0.2">
      <c r="A247" s="197"/>
      <c r="B247" s="22" t="str">
        <f>A245</f>
        <v>Dimanche</v>
      </c>
      <c r="C247" s="216"/>
      <c r="D247" s="23" t="s">
        <v>16</v>
      </c>
      <c r="E247" s="24"/>
      <c r="F247" s="25"/>
      <c r="G247" s="116"/>
      <c r="H247" s="116"/>
      <c r="I247" s="116" t="str">
        <f t="shared" si="3"/>
        <v/>
      </c>
      <c r="J247" s="26"/>
    </row>
    <row r="248" spans="1:10" ht="14.25" customHeight="1" x14ac:dyDescent="0.2">
      <c r="A248" s="197"/>
      <c r="B248" s="22" t="str">
        <f>A245</f>
        <v>Dimanche</v>
      </c>
      <c r="C248" s="216"/>
      <c r="D248" s="23" t="s">
        <v>16</v>
      </c>
      <c r="E248" s="24"/>
      <c r="F248" s="25"/>
      <c r="G248" s="116"/>
      <c r="H248" s="116"/>
      <c r="I248" s="116" t="str">
        <f t="shared" si="3"/>
        <v/>
      </c>
      <c r="J248" s="26"/>
    </row>
    <row r="249" spans="1:10" ht="14.25" customHeight="1" x14ac:dyDescent="0.2">
      <c r="A249" s="197"/>
      <c r="B249" s="22" t="str">
        <f>A245</f>
        <v>Dimanche</v>
      </c>
      <c r="C249" s="216"/>
      <c r="D249" s="23" t="s">
        <v>17</v>
      </c>
      <c r="E249" s="24"/>
      <c r="F249" s="25"/>
      <c r="G249" s="116"/>
      <c r="H249" s="116"/>
      <c r="I249" s="116" t="str">
        <f t="shared" si="3"/>
        <v/>
      </c>
      <c r="J249" s="26"/>
    </row>
    <row r="250" spans="1:10" ht="14.25" customHeight="1" x14ac:dyDescent="0.2">
      <c r="A250" s="197"/>
      <c r="B250" s="22" t="str">
        <f>A245</f>
        <v>Dimanche</v>
      </c>
      <c r="C250" s="216"/>
      <c r="D250" s="23" t="s">
        <v>17</v>
      </c>
      <c r="E250" s="24"/>
      <c r="F250" s="25"/>
      <c r="G250" s="116"/>
      <c r="H250" s="116"/>
      <c r="I250" s="116" t="str">
        <f t="shared" si="3"/>
        <v/>
      </c>
      <c r="J250" s="26"/>
    </row>
    <row r="251" spans="1:10" ht="14.25" customHeight="1" x14ac:dyDescent="0.2">
      <c r="A251" s="197"/>
      <c r="B251" s="22" t="str">
        <f>A245</f>
        <v>Dimanche</v>
      </c>
      <c r="C251" s="216"/>
      <c r="D251" s="23" t="s">
        <v>17</v>
      </c>
      <c r="E251" s="24"/>
      <c r="F251" s="25"/>
      <c r="G251" s="116"/>
      <c r="H251" s="116"/>
      <c r="I251" s="116" t="str">
        <f t="shared" si="3"/>
        <v/>
      </c>
      <c r="J251" s="26"/>
    </row>
    <row r="252" spans="1:10" ht="14.25" customHeight="1" thickBot="1" x14ac:dyDescent="0.25">
      <c r="A252" s="198"/>
      <c r="B252" s="31" t="str">
        <f>A245</f>
        <v>Dimanche</v>
      </c>
      <c r="C252" s="217"/>
      <c r="D252" s="32" t="s">
        <v>17</v>
      </c>
      <c r="E252" s="33"/>
      <c r="F252" s="34"/>
      <c r="G252" s="118"/>
      <c r="H252" s="118"/>
      <c r="I252" s="118" t="str">
        <f t="shared" si="3"/>
        <v/>
      </c>
      <c r="J252" s="35"/>
    </row>
    <row r="253" spans="1:10" ht="20.100000000000001" customHeight="1" thickBot="1" x14ac:dyDescent="0.25">
      <c r="A253" s="11"/>
      <c r="B253" s="11"/>
      <c r="C253" s="12"/>
      <c r="D253" s="12"/>
      <c r="E253" s="12"/>
      <c r="F253" s="12"/>
      <c r="G253" s="213" t="s">
        <v>36</v>
      </c>
      <c r="H253" s="214"/>
      <c r="I253" s="119">
        <f>SUM(I5:I252)</f>
        <v>0</v>
      </c>
      <c r="J253" s="11"/>
    </row>
    <row r="254" spans="1:10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</row>
    <row r="255" spans="1:10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</row>
    <row r="256" spans="1:10" ht="22.5" customHeight="1" x14ac:dyDescent="0.2">
      <c r="B256" s="56"/>
      <c r="C256" s="208" t="s">
        <v>34</v>
      </c>
      <c r="D256" s="209"/>
      <c r="E256" s="210"/>
      <c r="F256" s="72"/>
      <c r="G256" s="211" t="s">
        <v>19</v>
      </c>
      <c r="H256" s="212"/>
      <c r="I256" s="212"/>
      <c r="J256" s="64"/>
    </row>
    <row r="257" spans="2:10" x14ac:dyDescent="0.2">
      <c r="B257" s="56"/>
      <c r="C257" s="11" t="s">
        <v>35</v>
      </c>
      <c r="F257" s="70"/>
      <c r="G257" s="68" t="s">
        <v>21</v>
      </c>
      <c r="H257" s="53"/>
      <c r="I257" s="53"/>
      <c r="J257" s="65"/>
    </row>
  </sheetData>
  <mergeCells count="75">
    <mergeCell ref="C256:E256"/>
    <mergeCell ref="G256:I256"/>
    <mergeCell ref="A245:A252"/>
    <mergeCell ref="G253:H253"/>
    <mergeCell ref="A237:A244"/>
    <mergeCell ref="C237:C244"/>
    <mergeCell ref="C245:C252"/>
    <mergeCell ref="A213:A220"/>
    <mergeCell ref="C213:C220"/>
    <mergeCell ref="A221:A228"/>
    <mergeCell ref="C221:C228"/>
    <mergeCell ref="A229:A236"/>
    <mergeCell ref="C229:C236"/>
    <mergeCell ref="A189:A196"/>
    <mergeCell ref="C189:C196"/>
    <mergeCell ref="A197:A204"/>
    <mergeCell ref="C197:C204"/>
    <mergeCell ref="A205:A212"/>
    <mergeCell ref="C205:C212"/>
    <mergeCell ref="A165:A172"/>
    <mergeCell ref="C165:C172"/>
    <mergeCell ref="A173:A180"/>
    <mergeCell ref="C173:C180"/>
    <mergeCell ref="A181:A188"/>
    <mergeCell ref="C181:C188"/>
    <mergeCell ref="A141:A148"/>
    <mergeCell ref="C141:C148"/>
    <mergeCell ref="A149:A156"/>
    <mergeCell ref="C149:C156"/>
    <mergeCell ref="A157:A164"/>
    <mergeCell ref="C157:C164"/>
    <mergeCell ref="A117:A124"/>
    <mergeCell ref="C117:C124"/>
    <mergeCell ref="A125:A132"/>
    <mergeCell ref="C125:C132"/>
    <mergeCell ref="A133:A140"/>
    <mergeCell ref="C133:C140"/>
    <mergeCell ref="A93:A100"/>
    <mergeCell ref="C93:C100"/>
    <mergeCell ref="A101:A108"/>
    <mergeCell ref="C101:C108"/>
    <mergeCell ref="A109:A116"/>
    <mergeCell ref="C109:C116"/>
    <mergeCell ref="A69:A76"/>
    <mergeCell ref="C69:C76"/>
    <mergeCell ref="A77:A84"/>
    <mergeCell ref="C77:C84"/>
    <mergeCell ref="A85:A92"/>
    <mergeCell ref="C85:C92"/>
    <mergeCell ref="A45:A52"/>
    <mergeCell ref="C45:C52"/>
    <mergeCell ref="A53:A60"/>
    <mergeCell ref="C53:C60"/>
    <mergeCell ref="A61:A68"/>
    <mergeCell ref="C61:C68"/>
    <mergeCell ref="A1:J1"/>
    <mergeCell ref="C2:J2"/>
    <mergeCell ref="A3:A4"/>
    <mergeCell ref="C3:D4"/>
    <mergeCell ref="E3:E4"/>
    <mergeCell ref="F3:F4"/>
    <mergeCell ref="G3:G4"/>
    <mergeCell ref="H3:H4"/>
    <mergeCell ref="I3:I4"/>
    <mergeCell ref="J3:J4"/>
    <mergeCell ref="A29:A36"/>
    <mergeCell ref="A37:A44"/>
    <mergeCell ref="C21:C28"/>
    <mergeCell ref="C29:C36"/>
    <mergeCell ref="A5:A12"/>
    <mergeCell ref="C5:C12"/>
    <mergeCell ref="A13:A20"/>
    <mergeCell ref="C13:C20"/>
    <mergeCell ref="A21:A28"/>
    <mergeCell ref="C37:C44"/>
  </mergeCells>
  <phoneticPr fontId="18" type="noConversion"/>
  <conditionalFormatting sqref="C5:J20 C21:C245">
    <cfRule type="expression" dxfId="26" priority="10">
      <formula>OR($B5="Samedi",$B5="Dimanche")</formula>
    </cfRule>
  </conditionalFormatting>
  <conditionalFormatting sqref="D53:J68">
    <cfRule type="expression" dxfId="25" priority="9">
      <formula>OR($B53="Samedi",$B53="Dimanche")</formula>
    </cfRule>
  </conditionalFormatting>
  <conditionalFormatting sqref="D165:J180">
    <cfRule type="expression" dxfId="24" priority="8">
      <formula>OR($B165="Samedi",$B165="Dimanche")</formula>
    </cfRule>
  </conditionalFormatting>
  <conditionalFormatting sqref="D221:J236">
    <cfRule type="expression" dxfId="23" priority="7">
      <formula>OR($B221="Samedi",$B221="Dimanche")</formula>
    </cfRule>
  </conditionalFormatting>
  <conditionalFormatting sqref="D237:J252 D181:J220 D125:J164 D69:J108 D21:J52">
    <cfRule type="expression" dxfId="22" priority="6">
      <formula>OR($B21="Samedi",$B21="Dimanche")</formula>
    </cfRule>
  </conditionalFormatting>
  <conditionalFormatting sqref="D109:J124">
    <cfRule type="expression" dxfId="21" priority="5">
      <formula>OR($B109="Samedi",$B109="Dimanche")</formula>
    </cfRule>
  </conditionalFormatting>
  <conditionalFormatting sqref="D5:J252">
    <cfRule type="expression" dxfId="20" priority="2">
      <formula>OR($E5="Congé",$E5="RTT",$E5="Férié",$E5="Maladie",$E5="Abs. aut.")</formula>
    </cfRule>
    <cfRule type="expression" dxfId="19" priority="4">
      <formula>$E5="PLIE"</formula>
    </cfRule>
  </conditionalFormatting>
  <conditionalFormatting sqref="E5:E252">
    <cfRule type="expression" dxfId="18" priority="1">
      <formula>OR($E5="Congé",$E5="RTT",$E5="Férié",$E5="Maladie",$E5="Abs. aut.")</formula>
    </cfRule>
  </conditionalFormatting>
  <dataValidations count="2">
    <dataValidation type="list" allowBlank="1" showInputMessage="1" showErrorMessage="1" sqref="E5:E252">
      <formula1>"Opération FSE,Férié,Congé,RTT,Maladie,Autres absences"</formula1>
    </dataValidation>
    <dataValidation type="list" allowBlank="1" showInputMessage="1" showErrorMessage="1" sqref="F5:F252">
      <formula1>"Animation collective,Entretien individuel,Réunions internes/externes,Rédaction bilan/synthèse individuel,Suivi administratif/Coordination"</formula1>
    </dataValidation>
  </dataValidations>
  <printOptions horizontalCentered="1"/>
  <pageMargins left="0.51181102362204722" right="0.51181102362204722" top="0.55118110236220474" bottom="0.94488188976377963" header="0.31496062992125984" footer="0.11811023622047245"/>
  <pageSetup paperSize="9" scale="60" firstPageNumber="0" orientation="portrait" r:id="rId1"/>
  <headerFooter>
    <oddFooter>&amp;R&amp;P</oddFooter>
  </headerFooter>
  <legacy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49"/>
  <sheetViews>
    <sheetView showGridLines="0" workbookViewId="0">
      <selection activeCell="C2" sqref="C2:J2"/>
    </sheetView>
  </sheetViews>
  <sheetFormatPr baseColWidth="10" defaultColWidth="11.42578125" defaultRowHeight="12.75" x14ac:dyDescent="0.2"/>
  <cols>
    <col min="1" max="1" width="7.42578125" style="2" customWidth="1"/>
    <col min="2" max="2" width="10.28515625" style="2" hidden="1" customWidth="1"/>
    <col min="3" max="3" width="7.85546875" style="2" customWidth="1"/>
    <col min="4" max="4" width="11" style="2" customWidth="1"/>
    <col min="5" max="5" width="27.7109375" style="2" customWidth="1"/>
    <col min="6" max="6" width="44.5703125" style="2" customWidth="1"/>
    <col min="7" max="9" width="8.42578125" style="2" customWidth="1"/>
    <col min="10" max="10" width="33" style="2" customWidth="1"/>
    <col min="11" max="16384" width="11.42578125" style="2"/>
  </cols>
  <sheetData>
    <row r="1" spans="1:10" ht="20.100000000000001" customHeight="1" x14ac:dyDescent="0.2">
      <c r="A1" s="161" t="s">
        <v>18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20.100000000000001" customHeight="1" thickBot="1" x14ac:dyDescent="0.25">
      <c r="C2" s="202" t="s">
        <v>65</v>
      </c>
      <c r="D2" s="202"/>
      <c r="E2" s="202"/>
      <c r="F2" s="202"/>
      <c r="G2" s="202"/>
      <c r="H2" s="202"/>
      <c r="I2" s="203"/>
      <c r="J2" s="203"/>
    </row>
    <row r="3" spans="1:10" ht="20.100000000000001" customHeight="1" x14ac:dyDescent="0.2">
      <c r="A3" s="177" t="s">
        <v>33</v>
      </c>
      <c r="B3" s="13"/>
      <c r="C3" s="163" t="s">
        <v>0</v>
      </c>
      <c r="D3" s="163"/>
      <c r="E3" s="165" t="s">
        <v>60</v>
      </c>
      <c r="F3" s="163" t="s">
        <v>40</v>
      </c>
      <c r="G3" s="193" t="s">
        <v>41</v>
      </c>
      <c r="H3" s="193" t="s">
        <v>42</v>
      </c>
      <c r="I3" s="193" t="s">
        <v>43</v>
      </c>
      <c r="J3" s="167" t="s">
        <v>14</v>
      </c>
    </row>
    <row r="4" spans="1:10" ht="20.100000000000001" customHeight="1" x14ac:dyDescent="0.2">
      <c r="A4" s="198"/>
      <c r="B4" s="15"/>
      <c r="C4" s="164"/>
      <c r="D4" s="164"/>
      <c r="E4" s="166"/>
      <c r="F4" s="164"/>
      <c r="G4" s="204"/>
      <c r="H4" s="204"/>
      <c r="I4" s="164"/>
      <c r="J4" s="168"/>
    </row>
    <row r="5" spans="1:10" ht="14.25" customHeight="1" x14ac:dyDescent="0.2">
      <c r="A5" s="196" t="s">
        <v>26</v>
      </c>
      <c r="B5" s="17" t="str">
        <f>A5</f>
        <v>Lundi</v>
      </c>
      <c r="C5" s="199">
        <v>43040</v>
      </c>
      <c r="D5" s="18" t="s">
        <v>16</v>
      </c>
      <c r="E5" s="19" t="s">
        <v>63</v>
      </c>
      <c r="F5" s="20"/>
      <c r="G5" s="115"/>
      <c r="H5" s="115"/>
      <c r="I5" s="115" t="str">
        <f t="shared" ref="I5:I68" si="0">IF(OR($B5="Dimanche",$E5="Congé",$E5="RTT",$E5="Férié",$E5="Maladie",$E5="Abs. aut."),"",H5-G5)</f>
        <v/>
      </c>
      <c r="J5" s="21"/>
    </row>
    <row r="6" spans="1:10" ht="14.25" customHeight="1" x14ac:dyDescent="0.2">
      <c r="A6" s="197"/>
      <c r="B6" s="22" t="str">
        <f>A5</f>
        <v>Lundi</v>
      </c>
      <c r="C6" s="200"/>
      <c r="D6" s="23" t="s">
        <v>16</v>
      </c>
      <c r="E6" s="24" t="s">
        <v>63</v>
      </c>
      <c r="F6" s="25"/>
      <c r="G6" s="116"/>
      <c r="H6" s="116"/>
      <c r="I6" s="116" t="str">
        <f t="shared" si="0"/>
        <v/>
      </c>
      <c r="J6" s="26"/>
    </row>
    <row r="7" spans="1:10" ht="14.25" customHeight="1" x14ac:dyDescent="0.2">
      <c r="A7" s="197"/>
      <c r="B7" s="22" t="str">
        <f>A5</f>
        <v>Lundi</v>
      </c>
      <c r="C7" s="200"/>
      <c r="D7" s="23" t="s">
        <v>16</v>
      </c>
      <c r="E7" s="24" t="s">
        <v>63</v>
      </c>
      <c r="F7" s="25"/>
      <c r="G7" s="116"/>
      <c r="H7" s="116"/>
      <c r="I7" s="116" t="str">
        <f t="shared" si="0"/>
        <v/>
      </c>
      <c r="J7" s="26"/>
    </row>
    <row r="8" spans="1:10" ht="14.25" customHeight="1" x14ac:dyDescent="0.2">
      <c r="A8" s="197"/>
      <c r="B8" s="22" t="str">
        <f>A5</f>
        <v>Lundi</v>
      </c>
      <c r="C8" s="200"/>
      <c r="D8" s="23" t="s">
        <v>16</v>
      </c>
      <c r="E8" s="24" t="s">
        <v>63</v>
      </c>
      <c r="F8" s="25"/>
      <c r="G8" s="116"/>
      <c r="H8" s="116"/>
      <c r="I8" s="116" t="str">
        <f t="shared" si="0"/>
        <v/>
      </c>
      <c r="J8" s="26"/>
    </row>
    <row r="9" spans="1:10" ht="14.25" customHeight="1" x14ac:dyDescent="0.2">
      <c r="A9" s="197"/>
      <c r="B9" s="22" t="str">
        <f>A5</f>
        <v>Lundi</v>
      </c>
      <c r="C9" s="200"/>
      <c r="D9" s="23" t="s">
        <v>17</v>
      </c>
      <c r="E9" s="24" t="s">
        <v>63</v>
      </c>
      <c r="F9" s="25"/>
      <c r="G9" s="116"/>
      <c r="H9" s="116"/>
      <c r="I9" s="116" t="str">
        <f t="shared" si="0"/>
        <v/>
      </c>
      <c r="J9" s="26"/>
    </row>
    <row r="10" spans="1:10" ht="14.25" customHeight="1" x14ac:dyDescent="0.2">
      <c r="A10" s="197"/>
      <c r="B10" s="22" t="str">
        <f>A5</f>
        <v>Lundi</v>
      </c>
      <c r="C10" s="200"/>
      <c r="D10" s="23" t="s">
        <v>17</v>
      </c>
      <c r="E10" s="24" t="s">
        <v>63</v>
      </c>
      <c r="F10" s="25"/>
      <c r="G10" s="116"/>
      <c r="H10" s="116"/>
      <c r="I10" s="116" t="str">
        <f t="shared" si="0"/>
        <v/>
      </c>
      <c r="J10" s="26"/>
    </row>
    <row r="11" spans="1:10" ht="14.25" customHeight="1" x14ac:dyDescent="0.2">
      <c r="A11" s="197"/>
      <c r="B11" s="22" t="str">
        <f>A5</f>
        <v>Lundi</v>
      </c>
      <c r="C11" s="200"/>
      <c r="D11" s="23" t="s">
        <v>17</v>
      </c>
      <c r="E11" s="24" t="s">
        <v>63</v>
      </c>
      <c r="F11" s="25"/>
      <c r="G11" s="116"/>
      <c r="H11" s="116"/>
      <c r="I11" s="116" t="str">
        <f t="shared" si="0"/>
        <v/>
      </c>
      <c r="J11" s="26"/>
    </row>
    <row r="12" spans="1:10" ht="14.25" customHeight="1" x14ac:dyDescent="0.2">
      <c r="A12" s="198"/>
      <c r="B12" s="15" t="str">
        <f>A5</f>
        <v>Lundi</v>
      </c>
      <c r="C12" s="201"/>
      <c r="D12" s="27" t="s">
        <v>17</v>
      </c>
      <c r="E12" s="24" t="s">
        <v>63</v>
      </c>
      <c r="F12" s="29"/>
      <c r="G12" s="117"/>
      <c r="H12" s="117"/>
      <c r="I12" s="117" t="str">
        <f t="shared" si="0"/>
        <v/>
      </c>
      <c r="J12" s="30"/>
    </row>
    <row r="13" spans="1:10" ht="14.25" customHeight="1" x14ac:dyDescent="0.2">
      <c r="A13" s="196" t="s">
        <v>27</v>
      </c>
      <c r="B13" s="17" t="str">
        <f>A13</f>
        <v>Mardi</v>
      </c>
      <c r="C13" s="199">
        <v>43041</v>
      </c>
      <c r="D13" s="18" t="s">
        <v>16</v>
      </c>
      <c r="E13" s="58"/>
      <c r="F13" s="20"/>
      <c r="G13" s="115"/>
      <c r="H13" s="115"/>
      <c r="I13" s="115">
        <f t="shared" si="0"/>
        <v>0</v>
      </c>
      <c r="J13" s="21"/>
    </row>
    <row r="14" spans="1:10" ht="14.25" customHeight="1" x14ac:dyDescent="0.2">
      <c r="A14" s="197"/>
      <c r="B14" s="22" t="str">
        <f>A13</f>
        <v>Mardi</v>
      </c>
      <c r="C14" s="200"/>
      <c r="D14" s="23" t="s">
        <v>16</v>
      </c>
      <c r="E14" s="24"/>
      <c r="F14" s="25"/>
      <c r="G14" s="116"/>
      <c r="H14" s="116"/>
      <c r="I14" s="116">
        <f t="shared" si="0"/>
        <v>0</v>
      </c>
      <c r="J14" s="26"/>
    </row>
    <row r="15" spans="1:10" ht="14.25" customHeight="1" x14ac:dyDescent="0.2">
      <c r="A15" s="197"/>
      <c r="B15" s="22" t="str">
        <f>A13</f>
        <v>Mardi</v>
      </c>
      <c r="C15" s="200"/>
      <c r="D15" s="23" t="s">
        <v>16</v>
      </c>
      <c r="E15" s="59"/>
      <c r="F15" s="25"/>
      <c r="G15" s="116"/>
      <c r="H15" s="116"/>
      <c r="I15" s="116">
        <f t="shared" si="0"/>
        <v>0</v>
      </c>
      <c r="J15" s="26"/>
    </row>
    <row r="16" spans="1:10" ht="14.25" customHeight="1" x14ac:dyDescent="0.2">
      <c r="A16" s="197"/>
      <c r="B16" s="22" t="str">
        <f>A13</f>
        <v>Mardi</v>
      </c>
      <c r="C16" s="200"/>
      <c r="D16" s="23" t="s">
        <v>16</v>
      </c>
      <c r="E16" s="24"/>
      <c r="F16" s="25"/>
      <c r="G16" s="116"/>
      <c r="H16" s="116"/>
      <c r="I16" s="116">
        <f t="shared" si="0"/>
        <v>0</v>
      </c>
      <c r="J16" s="26"/>
    </row>
    <row r="17" spans="1:10" ht="14.25" customHeight="1" x14ac:dyDescent="0.2">
      <c r="A17" s="197"/>
      <c r="B17" s="22" t="str">
        <f>A13</f>
        <v>Mardi</v>
      </c>
      <c r="C17" s="200"/>
      <c r="D17" s="23" t="s">
        <v>17</v>
      </c>
      <c r="E17" s="24"/>
      <c r="F17" s="25"/>
      <c r="G17" s="116"/>
      <c r="H17" s="116"/>
      <c r="I17" s="116">
        <f t="shared" si="0"/>
        <v>0</v>
      </c>
      <c r="J17" s="26"/>
    </row>
    <row r="18" spans="1:10" ht="14.25" customHeight="1" x14ac:dyDescent="0.2">
      <c r="A18" s="197"/>
      <c r="B18" s="22" t="str">
        <f>A13</f>
        <v>Mardi</v>
      </c>
      <c r="C18" s="200"/>
      <c r="D18" s="23" t="s">
        <v>17</v>
      </c>
      <c r="E18" s="24"/>
      <c r="F18" s="25"/>
      <c r="G18" s="116"/>
      <c r="H18" s="116"/>
      <c r="I18" s="116">
        <f t="shared" si="0"/>
        <v>0</v>
      </c>
      <c r="J18" s="26"/>
    </row>
    <row r="19" spans="1:10" ht="14.25" customHeight="1" x14ac:dyDescent="0.2">
      <c r="A19" s="197"/>
      <c r="B19" s="22" t="str">
        <f>A13</f>
        <v>Mardi</v>
      </c>
      <c r="C19" s="200"/>
      <c r="D19" s="23" t="s">
        <v>17</v>
      </c>
      <c r="E19" s="24"/>
      <c r="F19" s="25"/>
      <c r="G19" s="116"/>
      <c r="H19" s="116"/>
      <c r="I19" s="116">
        <f t="shared" si="0"/>
        <v>0</v>
      </c>
      <c r="J19" s="26"/>
    </row>
    <row r="20" spans="1:10" ht="14.25" customHeight="1" x14ac:dyDescent="0.2">
      <c r="A20" s="198"/>
      <c r="B20" s="52" t="str">
        <f>A13</f>
        <v>Mardi</v>
      </c>
      <c r="C20" s="201"/>
      <c r="D20" s="27" t="s">
        <v>17</v>
      </c>
      <c r="E20" s="28"/>
      <c r="F20" s="29"/>
      <c r="G20" s="117"/>
      <c r="H20" s="117"/>
      <c r="I20" s="117">
        <f t="shared" si="0"/>
        <v>0</v>
      </c>
      <c r="J20" s="30"/>
    </row>
    <row r="21" spans="1:10" ht="14.25" customHeight="1" x14ac:dyDescent="0.2">
      <c r="A21" s="196" t="s">
        <v>28</v>
      </c>
      <c r="B21" s="17" t="str">
        <f>A21</f>
        <v>Mercredi</v>
      </c>
      <c r="C21" s="199">
        <v>43042</v>
      </c>
      <c r="D21" s="18" t="s">
        <v>16</v>
      </c>
      <c r="E21" s="19"/>
      <c r="F21" s="20"/>
      <c r="G21" s="115"/>
      <c r="H21" s="115"/>
      <c r="I21" s="115">
        <f t="shared" si="0"/>
        <v>0</v>
      </c>
      <c r="J21" s="21"/>
    </row>
    <row r="22" spans="1:10" ht="14.25" customHeight="1" x14ac:dyDescent="0.2">
      <c r="A22" s="197"/>
      <c r="B22" s="22" t="str">
        <f>A21</f>
        <v>Mercredi</v>
      </c>
      <c r="C22" s="200"/>
      <c r="D22" s="23" t="s">
        <v>16</v>
      </c>
      <c r="E22" s="24"/>
      <c r="F22" s="25"/>
      <c r="G22" s="116"/>
      <c r="H22" s="116"/>
      <c r="I22" s="116">
        <f t="shared" si="0"/>
        <v>0</v>
      </c>
      <c r="J22" s="26"/>
    </row>
    <row r="23" spans="1:10" ht="14.25" customHeight="1" x14ac:dyDescent="0.2">
      <c r="A23" s="197"/>
      <c r="B23" s="22" t="str">
        <f>A21</f>
        <v>Mercredi</v>
      </c>
      <c r="C23" s="200"/>
      <c r="D23" s="23" t="s">
        <v>16</v>
      </c>
      <c r="E23" s="24"/>
      <c r="F23" s="25"/>
      <c r="G23" s="116"/>
      <c r="H23" s="116"/>
      <c r="I23" s="116">
        <f t="shared" si="0"/>
        <v>0</v>
      </c>
      <c r="J23" s="26"/>
    </row>
    <row r="24" spans="1:10" ht="14.25" customHeight="1" x14ac:dyDescent="0.2">
      <c r="A24" s="197"/>
      <c r="B24" s="22" t="str">
        <f>A21</f>
        <v>Mercredi</v>
      </c>
      <c r="C24" s="200"/>
      <c r="D24" s="23" t="s">
        <v>16</v>
      </c>
      <c r="E24" s="24"/>
      <c r="F24" s="25"/>
      <c r="G24" s="116"/>
      <c r="H24" s="116"/>
      <c r="I24" s="116">
        <f t="shared" si="0"/>
        <v>0</v>
      </c>
      <c r="J24" s="26"/>
    </row>
    <row r="25" spans="1:10" ht="14.25" customHeight="1" x14ac:dyDescent="0.2">
      <c r="A25" s="197"/>
      <c r="B25" s="22" t="str">
        <f>A21</f>
        <v>Mercredi</v>
      </c>
      <c r="C25" s="200"/>
      <c r="D25" s="23" t="s">
        <v>17</v>
      </c>
      <c r="E25" s="24"/>
      <c r="F25" s="25"/>
      <c r="G25" s="116"/>
      <c r="H25" s="116"/>
      <c r="I25" s="116">
        <f t="shared" si="0"/>
        <v>0</v>
      </c>
      <c r="J25" s="26"/>
    </row>
    <row r="26" spans="1:10" ht="14.25" customHeight="1" x14ac:dyDescent="0.2">
      <c r="A26" s="197"/>
      <c r="B26" s="22" t="str">
        <f>A21</f>
        <v>Mercredi</v>
      </c>
      <c r="C26" s="200"/>
      <c r="D26" s="23" t="s">
        <v>17</v>
      </c>
      <c r="E26" s="24"/>
      <c r="F26" s="25"/>
      <c r="G26" s="116"/>
      <c r="H26" s="116"/>
      <c r="I26" s="116">
        <f t="shared" si="0"/>
        <v>0</v>
      </c>
      <c r="J26" s="26"/>
    </row>
    <row r="27" spans="1:10" ht="14.25" customHeight="1" x14ac:dyDescent="0.2">
      <c r="A27" s="197"/>
      <c r="B27" s="22" t="str">
        <f>A21</f>
        <v>Mercredi</v>
      </c>
      <c r="C27" s="200"/>
      <c r="D27" s="23" t="s">
        <v>17</v>
      </c>
      <c r="E27" s="24"/>
      <c r="F27" s="25"/>
      <c r="G27" s="116"/>
      <c r="H27" s="116"/>
      <c r="I27" s="116">
        <f t="shared" si="0"/>
        <v>0</v>
      </c>
      <c r="J27" s="26"/>
    </row>
    <row r="28" spans="1:10" ht="14.25" customHeight="1" x14ac:dyDescent="0.2">
      <c r="A28" s="198"/>
      <c r="B28" s="52" t="str">
        <f>A21</f>
        <v>Mercredi</v>
      </c>
      <c r="C28" s="201"/>
      <c r="D28" s="27" t="s">
        <v>17</v>
      </c>
      <c r="E28" s="28"/>
      <c r="F28" s="29"/>
      <c r="G28" s="117"/>
      <c r="H28" s="117"/>
      <c r="I28" s="117">
        <f t="shared" si="0"/>
        <v>0</v>
      </c>
      <c r="J28" s="30"/>
    </row>
    <row r="29" spans="1:10" ht="14.25" customHeight="1" x14ac:dyDescent="0.2">
      <c r="A29" s="196" t="s">
        <v>29</v>
      </c>
      <c r="B29" s="17" t="str">
        <f>A29</f>
        <v>Jeudi</v>
      </c>
      <c r="C29" s="199">
        <v>43043</v>
      </c>
      <c r="D29" s="18" t="s">
        <v>16</v>
      </c>
      <c r="E29" s="19"/>
      <c r="F29" s="20"/>
      <c r="G29" s="115"/>
      <c r="H29" s="115"/>
      <c r="I29" s="115">
        <f t="shared" si="0"/>
        <v>0</v>
      </c>
      <c r="J29" s="21"/>
    </row>
    <row r="30" spans="1:10" ht="14.25" customHeight="1" x14ac:dyDescent="0.2">
      <c r="A30" s="197"/>
      <c r="B30" s="22" t="str">
        <f>A29</f>
        <v>Jeudi</v>
      </c>
      <c r="C30" s="200"/>
      <c r="D30" s="23" t="s">
        <v>16</v>
      </c>
      <c r="E30" s="24"/>
      <c r="F30" s="25"/>
      <c r="G30" s="116"/>
      <c r="H30" s="116"/>
      <c r="I30" s="116">
        <f t="shared" si="0"/>
        <v>0</v>
      </c>
      <c r="J30" s="26"/>
    </row>
    <row r="31" spans="1:10" ht="14.25" customHeight="1" x14ac:dyDescent="0.2">
      <c r="A31" s="197"/>
      <c r="B31" s="22" t="str">
        <f>A29</f>
        <v>Jeudi</v>
      </c>
      <c r="C31" s="200"/>
      <c r="D31" s="23" t="s">
        <v>16</v>
      </c>
      <c r="E31" s="24"/>
      <c r="F31" s="25"/>
      <c r="G31" s="116"/>
      <c r="H31" s="116"/>
      <c r="I31" s="116">
        <f t="shared" si="0"/>
        <v>0</v>
      </c>
      <c r="J31" s="26"/>
    </row>
    <row r="32" spans="1:10" ht="14.25" customHeight="1" x14ac:dyDescent="0.2">
      <c r="A32" s="197"/>
      <c r="B32" s="22" t="str">
        <f>A29</f>
        <v>Jeudi</v>
      </c>
      <c r="C32" s="200"/>
      <c r="D32" s="23" t="s">
        <v>16</v>
      </c>
      <c r="E32" s="24"/>
      <c r="F32" s="25"/>
      <c r="G32" s="116"/>
      <c r="H32" s="116"/>
      <c r="I32" s="116">
        <f t="shared" si="0"/>
        <v>0</v>
      </c>
      <c r="J32" s="26"/>
    </row>
    <row r="33" spans="1:10" ht="14.25" customHeight="1" x14ac:dyDescent="0.2">
      <c r="A33" s="197"/>
      <c r="B33" s="22" t="str">
        <f>A29</f>
        <v>Jeudi</v>
      </c>
      <c r="C33" s="200"/>
      <c r="D33" s="23" t="s">
        <v>17</v>
      </c>
      <c r="E33" s="24"/>
      <c r="F33" s="25"/>
      <c r="G33" s="116"/>
      <c r="H33" s="116"/>
      <c r="I33" s="116">
        <f t="shared" si="0"/>
        <v>0</v>
      </c>
      <c r="J33" s="26"/>
    </row>
    <row r="34" spans="1:10" ht="14.25" customHeight="1" x14ac:dyDescent="0.2">
      <c r="A34" s="197"/>
      <c r="B34" s="22" t="str">
        <f>A29</f>
        <v>Jeudi</v>
      </c>
      <c r="C34" s="200"/>
      <c r="D34" s="23" t="s">
        <v>17</v>
      </c>
      <c r="E34" s="24"/>
      <c r="F34" s="25"/>
      <c r="G34" s="116"/>
      <c r="H34" s="116"/>
      <c r="I34" s="116">
        <f t="shared" si="0"/>
        <v>0</v>
      </c>
      <c r="J34" s="26"/>
    </row>
    <row r="35" spans="1:10" ht="14.25" customHeight="1" x14ac:dyDescent="0.2">
      <c r="A35" s="197"/>
      <c r="B35" s="22" t="str">
        <f>A29</f>
        <v>Jeudi</v>
      </c>
      <c r="C35" s="200"/>
      <c r="D35" s="23" t="s">
        <v>17</v>
      </c>
      <c r="E35" s="24"/>
      <c r="F35" s="25"/>
      <c r="G35" s="116"/>
      <c r="H35" s="116"/>
      <c r="I35" s="116">
        <f t="shared" si="0"/>
        <v>0</v>
      </c>
      <c r="J35" s="26"/>
    </row>
    <row r="36" spans="1:10" ht="14.25" customHeight="1" x14ac:dyDescent="0.2">
      <c r="A36" s="198"/>
      <c r="B36" s="52" t="str">
        <f>A29</f>
        <v>Jeudi</v>
      </c>
      <c r="C36" s="201"/>
      <c r="D36" s="27" t="s">
        <v>17</v>
      </c>
      <c r="E36" s="28"/>
      <c r="F36" s="29"/>
      <c r="G36" s="117"/>
      <c r="H36" s="117"/>
      <c r="I36" s="117">
        <f t="shared" si="0"/>
        <v>0</v>
      </c>
      <c r="J36" s="30"/>
    </row>
    <row r="37" spans="1:10" ht="14.25" customHeight="1" x14ac:dyDescent="0.2">
      <c r="A37" s="196" t="s">
        <v>30</v>
      </c>
      <c r="B37" s="17" t="str">
        <f>A37</f>
        <v>Vendredi</v>
      </c>
      <c r="C37" s="199">
        <v>43044</v>
      </c>
      <c r="D37" s="18" t="s">
        <v>16</v>
      </c>
      <c r="E37" s="19"/>
      <c r="F37" s="20"/>
      <c r="G37" s="115"/>
      <c r="H37" s="115"/>
      <c r="I37" s="115">
        <f t="shared" si="0"/>
        <v>0</v>
      </c>
      <c r="J37" s="21"/>
    </row>
    <row r="38" spans="1:10" ht="14.25" customHeight="1" x14ac:dyDescent="0.2">
      <c r="A38" s="197"/>
      <c r="B38" s="22" t="str">
        <f>A37</f>
        <v>Vendredi</v>
      </c>
      <c r="C38" s="200"/>
      <c r="D38" s="23" t="s">
        <v>16</v>
      </c>
      <c r="E38" s="24"/>
      <c r="F38" s="25"/>
      <c r="G38" s="116"/>
      <c r="H38" s="116"/>
      <c r="I38" s="116">
        <f t="shared" si="0"/>
        <v>0</v>
      </c>
      <c r="J38" s="26"/>
    </row>
    <row r="39" spans="1:10" ht="14.25" customHeight="1" x14ac:dyDescent="0.2">
      <c r="A39" s="197"/>
      <c r="B39" s="22" t="str">
        <f>A37</f>
        <v>Vendredi</v>
      </c>
      <c r="C39" s="200"/>
      <c r="D39" s="23" t="s">
        <v>16</v>
      </c>
      <c r="E39" s="24"/>
      <c r="F39" s="25"/>
      <c r="G39" s="116"/>
      <c r="H39" s="116"/>
      <c r="I39" s="116">
        <f t="shared" si="0"/>
        <v>0</v>
      </c>
      <c r="J39" s="26"/>
    </row>
    <row r="40" spans="1:10" ht="14.25" customHeight="1" x14ac:dyDescent="0.2">
      <c r="A40" s="197"/>
      <c r="B40" s="22" t="str">
        <f>A37</f>
        <v>Vendredi</v>
      </c>
      <c r="C40" s="200"/>
      <c r="D40" s="23" t="s">
        <v>16</v>
      </c>
      <c r="E40" s="24"/>
      <c r="F40" s="25"/>
      <c r="G40" s="116"/>
      <c r="H40" s="116"/>
      <c r="I40" s="116">
        <f t="shared" si="0"/>
        <v>0</v>
      </c>
      <c r="J40" s="26"/>
    </row>
    <row r="41" spans="1:10" ht="14.25" customHeight="1" x14ac:dyDescent="0.2">
      <c r="A41" s="197"/>
      <c r="B41" s="22" t="str">
        <f>A37</f>
        <v>Vendredi</v>
      </c>
      <c r="C41" s="200"/>
      <c r="D41" s="23" t="s">
        <v>17</v>
      </c>
      <c r="E41" s="24"/>
      <c r="F41" s="25"/>
      <c r="G41" s="116"/>
      <c r="H41" s="116"/>
      <c r="I41" s="116">
        <f t="shared" si="0"/>
        <v>0</v>
      </c>
      <c r="J41" s="26"/>
    </row>
    <row r="42" spans="1:10" ht="14.25" customHeight="1" x14ac:dyDescent="0.2">
      <c r="A42" s="197"/>
      <c r="B42" s="22" t="str">
        <f>A37</f>
        <v>Vendredi</v>
      </c>
      <c r="C42" s="200"/>
      <c r="D42" s="23" t="s">
        <v>17</v>
      </c>
      <c r="E42" s="24"/>
      <c r="F42" s="25"/>
      <c r="G42" s="116"/>
      <c r="H42" s="116"/>
      <c r="I42" s="116">
        <f t="shared" si="0"/>
        <v>0</v>
      </c>
      <c r="J42" s="26"/>
    </row>
    <row r="43" spans="1:10" ht="14.25" customHeight="1" x14ac:dyDescent="0.2">
      <c r="A43" s="197"/>
      <c r="B43" s="22" t="str">
        <f>A37</f>
        <v>Vendredi</v>
      </c>
      <c r="C43" s="200"/>
      <c r="D43" s="23" t="s">
        <v>17</v>
      </c>
      <c r="E43" s="24"/>
      <c r="F43" s="25"/>
      <c r="G43" s="116"/>
      <c r="H43" s="116"/>
      <c r="I43" s="116">
        <f t="shared" si="0"/>
        <v>0</v>
      </c>
      <c r="J43" s="26"/>
    </row>
    <row r="44" spans="1:10" ht="14.25" customHeight="1" x14ac:dyDescent="0.2">
      <c r="A44" s="198"/>
      <c r="B44" s="52" t="str">
        <f>A37</f>
        <v>Vendredi</v>
      </c>
      <c r="C44" s="201"/>
      <c r="D44" s="27" t="s">
        <v>17</v>
      </c>
      <c r="E44" s="28"/>
      <c r="F44" s="29"/>
      <c r="G44" s="117"/>
      <c r="H44" s="117"/>
      <c r="I44" s="117">
        <f t="shared" si="0"/>
        <v>0</v>
      </c>
      <c r="J44" s="30"/>
    </row>
    <row r="45" spans="1:10" ht="14.25" customHeight="1" x14ac:dyDescent="0.2">
      <c r="A45" s="196" t="s">
        <v>32</v>
      </c>
      <c r="B45" s="17" t="str">
        <f>A45</f>
        <v>Samedi</v>
      </c>
      <c r="C45" s="199">
        <v>43045</v>
      </c>
      <c r="D45" s="18" t="s">
        <v>16</v>
      </c>
      <c r="E45" s="19"/>
      <c r="F45" s="20"/>
      <c r="G45" s="115"/>
      <c r="H45" s="115"/>
      <c r="I45" s="115">
        <f t="shared" si="0"/>
        <v>0</v>
      </c>
      <c r="J45" s="21"/>
    </row>
    <row r="46" spans="1:10" ht="14.25" customHeight="1" x14ac:dyDescent="0.2">
      <c r="A46" s="197"/>
      <c r="B46" s="22" t="str">
        <f>A45</f>
        <v>Samedi</v>
      </c>
      <c r="C46" s="200"/>
      <c r="D46" s="23" t="s">
        <v>16</v>
      </c>
      <c r="E46" s="24"/>
      <c r="F46" s="25"/>
      <c r="G46" s="116"/>
      <c r="H46" s="116"/>
      <c r="I46" s="116">
        <f t="shared" si="0"/>
        <v>0</v>
      </c>
      <c r="J46" s="26"/>
    </row>
    <row r="47" spans="1:10" ht="14.25" customHeight="1" x14ac:dyDescent="0.2">
      <c r="A47" s="197"/>
      <c r="B47" s="22" t="str">
        <f>A45</f>
        <v>Samedi</v>
      </c>
      <c r="C47" s="200"/>
      <c r="D47" s="23" t="s">
        <v>16</v>
      </c>
      <c r="E47" s="24"/>
      <c r="F47" s="25"/>
      <c r="G47" s="116"/>
      <c r="H47" s="116"/>
      <c r="I47" s="116">
        <f t="shared" si="0"/>
        <v>0</v>
      </c>
      <c r="J47" s="26"/>
    </row>
    <row r="48" spans="1:10" ht="14.25" customHeight="1" x14ac:dyDescent="0.2">
      <c r="A48" s="197"/>
      <c r="B48" s="22" t="str">
        <f>A45</f>
        <v>Samedi</v>
      </c>
      <c r="C48" s="200"/>
      <c r="D48" s="23" t="s">
        <v>16</v>
      </c>
      <c r="E48" s="24"/>
      <c r="F48" s="25"/>
      <c r="G48" s="116"/>
      <c r="H48" s="116"/>
      <c r="I48" s="116">
        <f t="shared" si="0"/>
        <v>0</v>
      </c>
      <c r="J48" s="26"/>
    </row>
    <row r="49" spans="1:10" ht="14.25" customHeight="1" x14ac:dyDescent="0.2">
      <c r="A49" s="197"/>
      <c r="B49" s="22" t="str">
        <f>A45</f>
        <v>Samedi</v>
      </c>
      <c r="C49" s="200"/>
      <c r="D49" s="23" t="s">
        <v>17</v>
      </c>
      <c r="E49" s="24"/>
      <c r="F49" s="25"/>
      <c r="G49" s="116"/>
      <c r="H49" s="116"/>
      <c r="I49" s="116">
        <f t="shared" si="0"/>
        <v>0</v>
      </c>
      <c r="J49" s="26"/>
    </row>
    <row r="50" spans="1:10" ht="14.25" customHeight="1" x14ac:dyDescent="0.2">
      <c r="A50" s="197"/>
      <c r="B50" s="22" t="str">
        <f>A45</f>
        <v>Samedi</v>
      </c>
      <c r="C50" s="200"/>
      <c r="D50" s="23" t="s">
        <v>17</v>
      </c>
      <c r="E50" s="24"/>
      <c r="F50" s="25"/>
      <c r="G50" s="116"/>
      <c r="H50" s="116"/>
      <c r="I50" s="116">
        <f t="shared" si="0"/>
        <v>0</v>
      </c>
      <c r="J50" s="26"/>
    </row>
    <row r="51" spans="1:10" ht="14.25" customHeight="1" x14ac:dyDescent="0.2">
      <c r="A51" s="197"/>
      <c r="B51" s="22" t="str">
        <f>A45</f>
        <v>Samedi</v>
      </c>
      <c r="C51" s="200"/>
      <c r="D51" s="23" t="s">
        <v>17</v>
      </c>
      <c r="E51" s="24"/>
      <c r="F51" s="25"/>
      <c r="G51" s="116"/>
      <c r="H51" s="116"/>
      <c r="I51" s="116">
        <f t="shared" si="0"/>
        <v>0</v>
      </c>
      <c r="J51" s="26"/>
    </row>
    <row r="52" spans="1:10" ht="14.25" customHeight="1" x14ac:dyDescent="0.2">
      <c r="A52" s="198"/>
      <c r="B52" s="52" t="str">
        <f>A45</f>
        <v>Samedi</v>
      </c>
      <c r="C52" s="201"/>
      <c r="D52" s="27" t="s">
        <v>17</v>
      </c>
      <c r="E52" s="28"/>
      <c r="F52" s="29"/>
      <c r="G52" s="117"/>
      <c r="H52" s="117"/>
      <c r="I52" s="117">
        <f t="shared" si="0"/>
        <v>0</v>
      </c>
      <c r="J52" s="30"/>
    </row>
    <row r="53" spans="1:10" ht="14.25" customHeight="1" x14ac:dyDescent="0.2">
      <c r="A53" s="196" t="s">
        <v>31</v>
      </c>
      <c r="B53" s="17" t="str">
        <f>A53</f>
        <v>Dimanche</v>
      </c>
      <c r="C53" s="199">
        <v>43046</v>
      </c>
      <c r="D53" s="18" t="s">
        <v>16</v>
      </c>
      <c r="E53" s="19"/>
      <c r="F53" s="20"/>
      <c r="G53" s="115"/>
      <c r="H53" s="115"/>
      <c r="I53" s="115" t="str">
        <f t="shared" si="0"/>
        <v/>
      </c>
      <c r="J53" s="21"/>
    </row>
    <row r="54" spans="1:10" ht="14.25" customHeight="1" x14ac:dyDescent="0.2">
      <c r="A54" s="197"/>
      <c r="B54" s="22" t="str">
        <f>A53</f>
        <v>Dimanche</v>
      </c>
      <c r="C54" s="200"/>
      <c r="D54" s="23" t="s">
        <v>16</v>
      </c>
      <c r="E54" s="24"/>
      <c r="F54" s="25"/>
      <c r="G54" s="116"/>
      <c r="H54" s="116"/>
      <c r="I54" s="116" t="str">
        <f t="shared" si="0"/>
        <v/>
      </c>
      <c r="J54" s="26"/>
    </row>
    <row r="55" spans="1:10" ht="14.25" customHeight="1" x14ac:dyDescent="0.2">
      <c r="A55" s="197"/>
      <c r="B55" s="22" t="str">
        <f>A53</f>
        <v>Dimanche</v>
      </c>
      <c r="C55" s="200"/>
      <c r="D55" s="23" t="s">
        <v>16</v>
      </c>
      <c r="E55" s="24"/>
      <c r="F55" s="25"/>
      <c r="G55" s="116"/>
      <c r="H55" s="116"/>
      <c r="I55" s="116" t="str">
        <f t="shared" si="0"/>
        <v/>
      </c>
      <c r="J55" s="26"/>
    </row>
    <row r="56" spans="1:10" ht="14.25" customHeight="1" x14ac:dyDescent="0.2">
      <c r="A56" s="197"/>
      <c r="B56" s="22" t="str">
        <f>A53</f>
        <v>Dimanche</v>
      </c>
      <c r="C56" s="200"/>
      <c r="D56" s="23" t="s">
        <v>16</v>
      </c>
      <c r="E56" s="24"/>
      <c r="F56" s="25"/>
      <c r="G56" s="116"/>
      <c r="H56" s="116"/>
      <c r="I56" s="116" t="str">
        <f t="shared" si="0"/>
        <v/>
      </c>
      <c r="J56" s="26"/>
    </row>
    <row r="57" spans="1:10" ht="14.25" customHeight="1" x14ac:dyDescent="0.2">
      <c r="A57" s="197"/>
      <c r="B57" s="22" t="str">
        <f>A53</f>
        <v>Dimanche</v>
      </c>
      <c r="C57" s="200"/>
      <c r="D57" s="23" t="s">
        <v>17</v>
      </c>
      <c r="E57" s="24"/>
      <c r="F57" s="25"/>
      <c r="G57" s="116"/>
      <c r="H57" s="116"/>
      <c r="I57" s="116" t="str">
        <f t="shared" si="0"/>
        <v/>
      </c>
      <c r="J57" s="26"/>
    </row>
    <row r="58" spans="1:10" ht="14.25" customHeight="1" x14ac:dyDescent="0.2">
      <c r="A58" s="197"/>
      <c r="B58" s="22" t="str">
        <f>A53</f>
        <v>Dimanche</v>
      </c>
      <c r="C58" s="200"/>
      <c r="D58" s="23" t="s">
        <v>17</v>
      </c>
      <c r="E58" s="24"/>
      <c r="F58" s="25"/>
      <c r="G58" s="116"/>
      <c r="H58" s="116"/>
      <c r="I58" s="116" t="str">
        <f t="shared" si="0"/>
        <v/>
      </c>
      <c r="J58" s="26"/>
    </row>
    <row r="59" spans="1:10" ht="14.25" customHeight="1" x14ac:dyDescent="0.2">
      <c r="A59" s="197"/>
      <c r="B59" s="22" t="str">
        <f>A53</f>
        <v>Dimanche</v>
      </c>
      <c r="C59" s="200"/>
      <c r="D59" s="23" t="s">
        <v>17</v>
      </c>
      <c r="E59" s="24"/>
      <c r="F59" s="25"/>
      <c r="G59" s="116"/>
      <c r="H59" s="116"/>
      <c r="I59" s="116" t="str">
        <f t="shared" si="0"/>
        <v/>
      </c>
      <c r="J59" s="26"/>
    </row>
    <row r="60" spans="1:10" ht="14.25" customHeight="1" x14ac:dyDescent="0.2">
      <c r="A60" s="198"/>
      <c r="B60" s="52" t="str">
        <f>A53</f>
        <v>Dimanche</v>
      </c>
      <c r="C60" s="201"/>
      <c r="D60" s="27" t="s">
        <v>17</v>
      </c>
      <c r="E60" s="28"/>
      <c r="F60" s="29"/>
      <c r="G60" s="117"/>
      <c r="H60" s="117"/>
      <c r="I60" s="117" t="str">
        <f t="shared" si="0"/>
        <v/>
      </c>
      <c r="J60" s="30"/>
    </row>
    <row r="61" spans="1:10" ht="14.25" customHeight="1" x14ac:dyDescent="0.2">
      <c r="A61" s="196" t="s">
        <v>26</v>
      </c>
      <c r="B61" s="17" t="str">
        <f>A61</f>
        <v>Lundi</v>
      </c>
      <c r="C61" s="199">
        <v>43047</v>
      </c>
      <c r="D61" s="18" t="s">
        <v>16</v>
      </c>
      <c r="E61" s="19"/>
      <c r="F61" s="20"/>
      <c r="G61" s="115"/>
      <c r="H61" s="115"/>
      <c r="I61" s="115">
        <f t="shared" si="0"/>
        <v>0</v>
      </c>
      <c r="J61" s="21"/>
    </row>
    <row r="62" spans="1:10" ht="14.25" customHeight="1" x14ac:dyDescent="0.2">
      <c r="A62" s="197"/>
      <c r="B62" s="22" t="str">
        <f>A61</f>
        <v>Lundi</v>
      </c>
      <c r="C62" s="200"/>
      <c r="D62" s="23" t="s">
        <v>16</v>
      </c>
      <c r="E62" s="24"/>
      <c r="F62" s="25"/>
      <c r="G62" s="116"/>
      <c r="H62" s="116"/>
      <c r="I62" s="116">
        <f t="shared" si="0"/>
        <v>0</v>
      </c>
      <c r="J62" s="26"/>
    </row>
    <row r="63" spans="1:10" ht="14.25" customHeight="1" x14ac:dyDescent="0.2">
      <c r="A63" s="197"/>
      <c r="B63" s="22" t="str">
        <f>A61</f>
        <v>Lundi</v>
      </c>
      <c r="C63" s="200"/>
      <c r="D63" s="23" t="s">
        <v>16</v>
      </c>
      <c r="E63" s="24"/>
      <c r="F63" s="25"/>
      <c r="G63" s="116"/>
      <c r="H63" s="116"/>
      <c r="I63" s="116">
        <f t="shared" si="0"/>
        <v>0</v>
      </c>
      <c r="J63" s="26"/>
    </row>
    <row r="64" spans="1:10" ht="14.25" customHeight="1" x14ac:dyDescent="0.2">
      <c r="A64" s="197"/>
      <c r="B64" s="22" t="str">
        <f>A61</f>
        <v>Lundi</v>
      </c>
      <c r="C64" s="200"/>
      <c r="D64" s="23" t="s">
        <v>16</v>
      </c>
      <c r="E64" s="24"/>
      <c r="F64" s="25"/>
      <c r="G64" s="116"/>
      <c r="H64" s="116"/>
      <c r="I64" s="116">
        <f t="shared" si="0"/>
        <v>0</v>
      </c>
      <c r="J64" s="26"/>
    </row>
    <row r="65" spans="1:10" ht="14.25" customHeight="1" x14ac:dyDescent="0.2">
      <c r="A65" s="197"/>
      <c r="B65" s="22" t="str">
        <f>A61</f>
        <v>Lundi</v>
      </c>
      <c r="C65" s="200"/>
      <c r="D65" s="23" t="s">
        <v>17</v>
      </c>
      <c r="E65" s="24"/>
      <c r="F65" s="25"/>
      <c r="G65" s="116"/>
      <c r="H65" s="116"/>
      <c r="I65" s="116">
        <f t="shared" si="0"/>
        <v>0</v>
      </c>
      <c r="J65" s="26"/>
    </row>
    <row r="66" spans="1:10" ht="14.25" customHeight="1" x14ac:dyDescent="0.2">
      <c r="A66" s="197"/>
      <c r="B66" s="22" t="str">
        <f>A61</f>
        <v>Lundi</v>
      </c>
      <c r="C66" s="200"/>
      <c r="D66" s="23" t="s">
        <v>17</v>
      </c>
      <c r="E66" s="24"/>
      <c r="F66" s="25"/>
      <c r="G66" s="116"/>
      <c r="H66" s="116"/>
      <c r="I66" s="116">
        <f t="shared" si="0"/>
        <v>0</v>
      </c>
      <c r="J66" s="26"/>
    </row>
    <row r="67" spans="1:10" ht="14.25" customHeight="1" x14ac:dyDescent="0.2">
      <c r="A67" s="197"/>
      <c r="B67" s="22" t="str">
        <f>A61</f>
        <v>Lundi</v>
      </c>
      <c r="C67" s="200"/>
      <c r="D67" s="23" t="s">
        <v>17</v>
      </c>
      <c r="E67" s="24"/>
      <c r="F67" s="25"/>
      <c r="G67" s="116"/>
      <c r="H67" s="116"/>
      <c r="I67" s="116">
        <f t="shared" si="0"/>
        <v>0</v>
      </c>
      <c r="J67" s="26"/>
    </row>
    <row r="68" spans="1:10" ht="14.25" customHeight="1" x14ac:dyDescent="0.2">
      <c r="A68" s="198"/>
      <c r="B68" s="52" t="str">
        <f>A61</f>
        <v>Lundi</v>
      </c>
      <c r="C68" s="201"/>
      <c r="D68" s="27" t="s">
        <v>17</v>
      </c>
      <c r="E68" s="28"/>
      <c r="F68" s="29"/>
      <c r="G68" s="117"/>
      <c r="H68" s="117"/>
      <c r="I68" s="117">
        <f t="shared" si="0"/>
        <v>0</v>
      </c>
      <c r="J68" s="30"/>
    </row>
    <row r="69" spans="1:10" ht="14.25" customHeight="1" x14ac:dyDescent="0.2">
      <c r="A69" s="196" t="s">
        <v>27</v>
      </c>
      <c r="B69" s="17" t="str">
        <f>A69</f>
        <v>Mardi</v>
      </c>
      <c r="C69" s="199">
        <v>43048</v>
      </c>
      <c r="D69" s="18" t="s">
        <v>16</v>
      </c>
      <c r="E69" s="19"/>
      <c r="F69" s="20"/>
      <c r="G69" s="115"/>
      <c r="H69" s="115"/>
      <c r="I69" s="115">
        <f t="shared" ref="I69:I132" si="1">IF(OR($B69="Dimanche",$E69="Congé",$E69="RTT",$E69="Férié",$E69="Maladie",$E69="Abs. aut."),"",H69-G69)</f>
        <v>0</v>
      </c>
      <c r="J69" s="21"/>
    </row>
    <row r="70" spans="1:10" ht="14.25" customHeight="1" x14ac:dyDescent="0.2">
      <c r="A70" s="197"/>
      <c r="B70" s="22" t="str">
        <f>A69</f>
        <v>Mardi</v>
      </c>
      <c r="C70" s="200"/>
      <c r="D70" s="23" t="s">
        <v>16</v>
      </c>
      <c r="E70" s="24"/>
      <c r="F70" s="25"/>
      <c r="G70" s="116"/>
      <c r="H70" s="116"/>
      <c r="I70" s="116">
        <f t="shared" si="1"/>
        <v>0</v>
      </c>
      <c r="J70" s="26"/>
    </row>
    <row r="71" spans="1:10" ht="14.25" customHeight="1" x14ac:dyDescent="0.2">
      <c r="A71" s="197"/>
      <c r="B71" s="22" t="str">
        <f>A69</f>
        <v>Mardi</v>
      </c>
      <c r="C71" s="200"/>
      <c r="D71" s="23" t="s">
        <v>16</v>
      </c>
      <c r="E71" s="24"/>
      <c r="F71" s="25"/>
      <c r="G71" s="116"/>
      <c r="H71" s="116"/>
      <c r="I71" s="116">
        <f t="shared" si="1"/>
        <v>0</v>
      </c>
      <c r="J71" s="26"/>
    </row>
    <row r="72" spans="1:10" ht="14.25" customHeight="1" x14ac:dyDescent="0.2">
      <c r="A72" s="197"/>
      <c r="B72" s="22" t="str">
        <f>A69</f>
        <v>Mardi</v>
      </c>
      <c r="C72" s="200"/>
      <c r="D72" s="23" t="s">
        <v>16</v>
      </c>
      <c r="E72" s="24"/>
      <c r="F72" s="25"/>
      <c r="G72" s="116"/>
      <c r="H72" s="116"/>
      <c r="I72" s="116">
        <f t="shared" si="1"/>
        <v>0</v>
      </c>
      <c r="J72" s="26"/>
    </row>
    <row r="73" spans="1:10" ht="14.25" customHeight="1" x14ac:dyDescent="0.2">
      <c r="A73" s="197"/>
      <c r="B73" s="22" t="str">
        <f>A69</f>
        <v>Mardi</v>
      </c>
      <c r="C73" s="200"/>
      <c r="D73" s="23" t="s">
        <v>17</v>
      </c>
      <c r="E73" s="24"/>
      <c r="F73" s="25"/>
      <c r="G73" s="116"/>
      <c r="H73" s="116"/>
      <c r="I73" s="116">
        <f t="shared" si="1"/>
        <v>0</v>
      </c>
      <c r="J73" s="26"/>
    </row>
    <row r="74" spans="1:10" ht="14.25" customHeight="1" x14ac:dyDescent="0.2">
      <c r="A74" s="197"/>
      <c r="B74" s="22" t="str">
        <f>A69</f>
        <v>Mardi</v>
      </c>
      <c r="C74" s="200"/>
      <c r="D74" s="23" t="s">
        <v>17</v>
      </c>
      <c r="E74" s="24"/>
      <c r="F74" s="25"/>
      <c r="G74" s="116"/>
      <c r="H74" s="116"/>
      <c r="I74" s="116">
        <f t="shared" si="1"/>
        <v>0</v>
      </c>
      <c r="J74" s="26"/>
    </row>
    <row r="75" spans="1:10" ht="14.25" customHeight="1" x14ac:dyDescent="0.2">
      <c r="A75" s="197"/>
      <c r="B75" s="22" t="str">
        <f>A69</f>
        <v>Mardi</v>
      </c>
      <c r="C75" s="200"/>
      <c r="D75" s="23" t="s">
        <v>17</v>
      </c>
      <c r="E75" s="24"/>
      <c r="F75" s="25"/>
      <c r="G75" s="116"/>
      <c r="H75" s="116"/>
      <c r="I75" s="116">
        <f t="shared" si="1"/>
        <v>0</v>
      </c>
      <c r="J75" s="26"/>
    </row>
    <row r="76" spans="1:10" ht="14.25" customHeight="1" x14ac:dyDescent="0.2">
      <c r="A76" s="198"/>
      <c r="B76" s="52" t="str">
        <f>A69</f>
        <v>Mardi</v>
      </c>
      <c r="C76" s="201"/>
      <c r="D76" s="27" t="s">
        <v>17</v>
      </c>
      <c r="E76" s="28"/>
      <c r="F76" s="29"/>
      <c r="G76" s="117"/>
      <c r="H76" s="117"/>
      <c r="I76" s="117">
        <f t="shared" si="1"/>
        <v>0</v>
      </c>
      <c r="J76" s="30"/>
    </row>
    <row r="77" spans="1:10" ht="14.25" customHeight="1" x14ac:dyDescent="0.2">
      <c r="A77" s="196" t="s">
        <v>28</v>
      </c>
      <c r="B77" s="17" t="str">
        <f>A77</f>
        <v>Mercredi</v>
      </c>
      <c r="C77" s="199">
        <v>43049</v>
      </c>
      <c r="D77" s="18" t="s">
        <v>16</v>
      </c>
      <c r="E77" s="19"/>
      <c r="F77" s="20"/>
      <c r="G77" s="115"/>
      <c r="H77" s="115"/>
      <c r="I77" s="115">
        <f t="shared" si="1"/>
        <v>0</v>
      </c>
      <c r="J77" s="21"/>
    </row>
    <row r="78" spans="1:10" ht="14.25" customHeight="1" x14ac:dyDescent="0.2">
      <c r="A78" s="197"/>
      <c r="B78" s="22" t="str">
        <f>A77</f>
        <v>Mercredi</v>
      </c>
      <c r="C78" s="200"/>
      <c r="D78" s="23" t="s">
        <v>16</v>
      </c>
      <c r="E78" s="24"/>
      <c r="F78" s="25"/>
      <c r="G78" s="116"/>
      <c r="H78" s="116"/>
      <c r="I78" s="116">
        <f t="shared" si="1"/>
        <v>0</v>
      </c>
      <c r="J78" s="26"/>
    </row>
    <row r="79" spans="1:10" ht="14.25" customHeight="1" x14ac:dyDescent="0.2">
      <c r="A79" s="197"/>
      <c r="B79" s="22" t="str">
        <f>A77</f>
        <v>Mercredi</v>
      </c>
      <c r="C79" s="200"/>
      <c r="D79" s="23" t="s">
        <v>16</v>
      </c>
      <c r="E79" s="24"/>
      <c r="F79" s="25"/>
      <c r="G79" s="116"/>
      <c r="H79" s="116"/>
      <c r="I79" s="116">
        <f t="shared" si="1"/>
        <v>0</v>
      </c>
      <c r="J79" s="26"/>
    </row>
    <row r="80" spans="1:10" ht="14.25" customHeight="1" x14ac:dyDescent="0.2">
      <c r="A80" s="197"/>
      <c r="B80" s="22" t="str">
        <f>A77</f>
        <v>Mercredi</v>
      </c>
      <c r="C80" s="200"/>
      <c r="D80" s="23" t="s">
        <v>16</v>
      </c>
      <c r="E80" s="24"/>
      <c r="F80" s="25"/>
      <c r="G80" s="116"/>
      <c r="H80" s="116"/>
      <c r="I80" s="116">
        <f t="shared" si="1"/>
        <v>0</v>
      </c>
      <c r="J80" s="26"/>
    </row>
    <row r="81" spans="1:10" ht="14.25" customHeight="1" x14ac:dyDescent="0.2">
      <c r="A81" s="197"/>
      <c r="B81" s="22" t="str">
        <f>A77</f>
        <v>Mercredi</v>
      </c>
      <c r="C81" s="200"/>
      <c r="D81" s="23" t="s">
        <v>17</v>
      </c>
      <c r="E81" s="24"/>
      <c r="F81" s="25"/>
      <c r="G81" s="116"/>
      <c r="H81" s="116"/>
      <c r="I81" s="116">
        <f t="shared" si="1"/>
        <v>0</v>
      </c>
      <c r="J81" s="26"/>
    </row>
    <row r="82" spans="1:10" ht="14.25" customHeight="1" x14ac:dyDescent="0.2">
      <c r="A82" s="197"/>
      <c r="B82" s="22" t="str">
        <f>A77</f>
        <v>Mercredi</v>
      </c>
      <c r="C82" s="200"/>
      <c r="D82" s="23" t="s">
        <v>17</v>
      </c>
      <c r="E82" s="24"/>
      <c r="F82" s="25"/>
      <c r="G82" s="116"/>
      <c r="H82" s="116"/>
      <c r="I82" s="116">
        <f t="shared" si="1"/>
        <v>0</v>
      </c>
      <c r="J82" s="26"/>
    </row>
    <row r="83" spans="1:10" ht="14.25" customHeight="1" x14ac:dyDescent="0.2">
      <c r="A83" s="197"/>
      <c r="B83" s="22" t="str">
        <f>A77</f>
        <v>Mercredi</v>
      </c>
      <c r="C83" s="200"/>
      <c r="D83" s="23" t="s">
        <v>17</v>
      </c>
      <c r="E83" s="24"/>
      <c r="F83" s="25"/>
      <c r="G83" s="116"/>
      <c r="H83" s="116"/>
      <c r="I83" s="116">
        <f t="shared" si="1"/>
        <v>0</v>
      </c>
      <c r="J83" s="26"/>
    </row>
    <row r="84" spans="1:10" ht="14.25" customHeight="1" x14ac:dyDescent="0.2">
      <c r="A84" s="198"/>
      <c r="B84" s="52" t="str">
        <f>A77</f>
        <v>Mercredi</v>
      </c>
      <c r="C84" s="201"/>
      <c r="D84" s="27" t="s">
        <v>17</v>
      </c>
      <c r="E84" s="28"/>
      <c r="F84" s="29"/>
      <c r="G84" s="117"/>
      <c r="H84" s="117"/>
      <c r="I84" s="117">
        <f t="shared" si="1"/>
        <v>0</v>
      </c>
      <c r="J84" s="30"/>
    </row>
    <row r="85" spans="1:10" ht="14.25" customHeight="1" x14ac:dyDescent="0.2">
      <c r="A85" s="196" t="s">
        <v>29</v>
      </c>
      <c r="B85" s="17" t="str">
        <f>A85</f>
        <v>Jeudi</v>
      </c>
      <c r="C85" s="199">
        <v>43050</v>
      </c>
      <c r="D85" s="18" t="s">
        <v>16</v>
      </c>
      <c r="E85" s="19" t="s">
        <v>63</v>
      </c>
      <c r="F85" s="20"/>
      <c r="G85" s="115"/>
      <c r="H85" s="115"/>
      <c r="I85" s="115" t="str">
        <f t="shared" si="1"/>
        <v/>
      </c>
      <c r="J85" s="21"/>
    </row>
    <row r="86" spans="1:10" ht="14.25" customHeight="1" x14ac:dyDescent="0.2">
      <c r="A86" s="197"/>
      <c r="B86" s="22" t="str">
        <f>A85</f>
        <v>Jeudi</v>
      </c>
      <c r="C86" s="200"/>
      <c r="D86" s="23" t="s">
        <v>16</v>
      </c>
      <c r="E86" s="24" t="s">
        <v>63</v>
      </c>
      <c r="F86" s="25"/>
      <c r="G86" s="116"/>
      <c r="H86" s="116"/>
      <c r="I86" s="116" t="str">
        <f t="shared" si="1"/>
        <v/>
      </c>
      <c r="J86" s="26"/>
    </row>
    <row r="87" spans="1:10" ht="14.25" customHeight="1" x14ac:dyDescent="0.2">
      <c r="A87" s="197"/>
      <c r="B87" s="22" t="str">
        <f>A85</f>
        <v>Jeudi</v>
      </c>
      <c r="C87" s="200"/>
      <c r="D87" s="23" t="s">
        <v>16</v>
      </c>
      <c r="E87" s="24" t="s">
        <v>63</v>
      </c>
      <c r="F87" s="25"/>
      <c r="G87" s="116"/>
      <c r="H87" s="116"/>
      <c r="I87" s="116" t="str">
        <f t="shared" si="1"/>
        <v/>
      </c>
      <c r="J87" s="26"/>
    </row>
    <row r="88" spans="1:10" ht="14.25" customHeight="1" x14ac:dyDescent="0.2">
      <c r="A88" s="197"/>
      <c r="B88" s="22" t="str">
        <f>A85</f>
        <v>Jeudi</v>
      </c>
      <c r="C88" s="200"/>
      <c r="D88" s="23" t="s">
        <v>16</v>
      </c>
      <c r="E88" s="24" t="s">
        <v>63</v>
      </c>
      <c r="F88" s="25"/>
      <c r="G88" s="116"/>
      <c r="H88" s="116"/>
      <c r="I88" s="116" t="str">
        <f t="shared" si="1"/>
        <v/>
      </c>
      <c r="J88" s="26"/>
    </row>
    <row r="89" spans="1:10" ht="14.25" customHeight="1" x14ac:dyDescent="0.2">
      <c r="A89" s="197"/>
      <c r="B89" s="22" t="str">
        <f>A85</f>
        <v>Jeudi</v>
      </c>
      <c r="C89" s="200"/>
      <c r="D89" s="23" t="s">
        <v>17</v>
      </c>
      <c r="E89" s="24" t="s">
        <v>63</v>
      </c>
      <c r="F89" s="25"/>
      <c r="G89" s="116"/>
      <c r="H89" s="116"/>
      <c r="I89" s="116" t="str">
        <f t="shared" si="1"/>
        <v/>
      </c>
      <c r="J89" s="26"/>
    </row>
    <row r="90" spans="1:10" ht="14.25" customHeight="1" x14ac:dyDescent="0.2">
      <c r="A90" s="197"/>
      <c r="B90" s="22" t="str">
        <f>A85</f>
        <v>Jeudi</v>
      </c>
      <c r="C90" s="200"/>
      <c r="D90" s="23" t="s">
        <v>17</v>
      </c>
      <c r="E90" s="24" t="s">
        <v>63</v>
      </c>
      <c r="F90" s="25"/>
      <c r="G90" s="116"/>
      <c r="H90" s="116"/>
      <c r="I90" s="116" t="str">
        <f t="shared" si="1"/>
        <v/>
      </c>
      <c r="J90" s="26"/>
    </row>
    <row r="91" spans="1:10" ht="14.25" customHeight="1" x14ac:dyDescent="0.2">
      <c r="A91" s="197"/>
      <c r="B91" s="22" t="str">
        <f>A85</f>
        <v>Jeudi</v>
      </c>
      <c r="C91" s="200"/>
      <c r="D91" s="23" t="s">
        <v>17</v>
      </c>
      <c r="E91" s="24" t="s">
        <v>63</v>
      </c>
      <c r="F91" s="25"/>
      <c r="G91" s="116"/>
      <c r="H91" s="116"/>
      <c r="I91" s="116" t="str">
        <f t="shared" si="1"/>
        <v/>
      </c>
      <c r="J91" s="26"/>
    </row>
    <row r="92" spans="1:10" ht="14.25" customHeight="1" x14ac:dyDescent="0.2">
      <c r="A92" s="198"/>
      <c r="B92" s="52" t="str">
        <f>A85</f>
        <v>Jeudi</v>
      </c>
      <c r="C92" s="201"/>
      <c r="D92" s="27" t="s">
        <v>17</v>
      </c>
      <c r="E92" s="24" t="s">
        <v>63</v>
      </c>
      <c r="F92" s="29"/>
      <c r="G92" s="117"/>
      <c r="H92" s="117"/>
      <c r="I92" s="117" t="str">
        <f t="shared" si="1"/>
        <v/>
      </c>
      <c r="J92" s="30"/>
    </row>
    <row r="93" spans="1:10" ht="14.25" customHeight="1" x14ac:dyDescent="0.2">
      <c r="A93" s="196" t="s">
        <v>30</v>
      </c>
      <c r="B93" s="17" t="str">
        <f>A93</f>
        <v>Vendredi</v>
      </c>
      <c r="C93" s="199">
        <v>43051</v>
      </c>
      <c r="D93" s="18" t="s">
        <v>16</v>
      </c>
      <c r="E93" s="19"/>
      <c r="F93" s="20"/>
      <c r="G93" s="115"/>
      <c r="H93" s="115"/>
      <c r="I93" s="115">
        <f t="shared" si="1"/>
        <v>0</v>
      </c>
      <c r="J93" s="21"/>
    </row>
    <row r="94" spans="1:10" ht="14.25" customHeight="1" x14ac:dyDescent="0.2">
      <c r="A94" s="197"/>
      <c r="B94" s="22" t="str">
        <f>A93</f>
        <v>Vendredi</v>
      </c>
      <c r="C94" s="200"/>
      <c r="D94" s="23" t="s">
        <v>16</v>
      </c>
      <c r="E94" s="24"/>
      <c r="F94" s="25"/>
      <c r="G94" s="116"/>
      <c r="H94" s="116"/>
      <c r="I94" s="116">
        <f t="shared" si="1"/>
        <v>0</v>
      </c>
      <c r="J94" s="26"/>
    </row>
    <row r="95" spans="1:10" ht="14.25" customHeight="1" x14ac:dyDescent="0.2">
      <c r="A95" s="197"/>
      <c r="B95" s="22" t="str">
        <f>A93</f>
        <v>Vendredi</v>
      </c>
      <c r="C95" s="200"/>
      <c r="D95" s="23" t="s">
        <v>16</v>
      </c>
      <c r="E95" s="24"/>
      <c r="F95" s="25"/>
      <c r="G95" s="116"/>
      <c r="H95" s="116"/>
      <c r="I95" s="116">
        <f t="shared" si="1"/>
        <v>0</v>
      </c>
      <c r="J95" s="26"/>
    </row>
    <row r="96" spans="1:10" ht="14.25" customHeight="1" x14ac:dyDescent="0.2">
      <c r="A96" s="197"/>
      <c r="B96" s="22" t="str">
        <f>A93</f>
        <v>Vendredi</v>
      </c>
      <c r="C96" s="200"/>
      <c r="D96" s="23" t="s">
        <v>16</v>
      </c>
      <c r="E96" s="24"/>
      <c r="F96" s="25"/>
      <c r="G96" s="116"/>
      <c r="H96" s="116"/>
      <c r="I96" s="116">
        <f t="shared" si="1"/>
        <v>0</v>
      </c>
      <c r="J96" s="26"/>
    </row>
    <row r="97" spans="1:10" ht="14.25" customHeight="1" x14ac:dyDescent="0.2">
      <c r="A97" s="197"/>
      <c r="B97" s="22" t="str">
        <f>A93</f>
        <v>Vendredi</v>
      </c>
      <c r="C97" s="200"/>
      <c r="D97" s="23" t="s">
        <v>17</v>
      </c>
      <c r="E97" s="24"/>
      <c r="F97" s="25"/>
      <c r="G97" s="116"/>
      <c r="H97" s="116"/>
      <c r="I97" s="116">
        <f t="shared" si="1"/>
        <v>0</v>
      </c>
      <c r="J97" s="26"/>
    </row>
    <row r="98" spans="1:10" ht="14.25" customHeight="1" x14ac:dyDescent="0.2">
      <c r="A98" s="197"/>
      <c r="B98" s="22" t="str">
        <f>A93</f>
        <v>Vendredi</v>
      </c>
      <c r="C98" s="200"/>
      <c r="D98" s="23" t="s">
        <v>17</v>
      </c>
      <c r="E98" s="24"/>
      <c r="F98" s="25"/>
      <c r="G98" s="116"/>
      <c r="H98" s="116"/>
      <c r="I98" s="116">
        <f t="shared" si="1"/>
        <v>0</v>
      </c>
      <c r="J98" s="26"/>
    </row>
    <row r="99" spans="1:10" ht="14.25" customHeight="1" x14ac:dyDescent="0.2">
      <c r="A99" s="197"/>
      <c r="B99" s="22" t="str">
        <f>A93</f>
        <v>Vendredi</v>
      </c>
      <c r="C99" s="200"/>
      <c r="D99" s="23" t="s">
        <v>17</v>
      </c>
      <c r="E99" s="24"/>
      <c r="F99" s="25"/>
      <c r="G99" s="116"/>
      <c r="H99" s="116"/>
      <c r="I99" s="116">
        <f t="shared" si="1"/>
        <v>0</v>
      </c>
      <c r="J99" s="26"/>
    </row>
    <row r="100" spans="1:10" ht="14.25" customHeight="1" x14ac:dyDescent="0.2">
      <c r="A100" s="198"/>
      <c r="B100" s="52" t="str">
        <f>A93</f>
        <v>Vendredi</v>
      </c>
      <c r="C100" s="201"/>
      <c r="D100" s="27" t="s">
        <v>17</v>
      </c>
      <c r="E100" s="28"/>
      <c r="F100" s="29"/>
      <c r="G100" s="117"/>
      <c r="H100" s="117"/>
      <c r="I100" s="117">
        <f t="shared" si="1"/>
        <v>0</v>
      </c>
      <c r="J100" s="30"/>
    </row>
    <row r="101" spans="1:10" ht="14.25" customHeight="1" x14ac:dyDescent="0.2">
      <c r="A101" s="196" t="s">
        <v>32</v>
      </c>
      <c r="B101" s="17" t="str">
        <f>A101</f>
        <v>Samedi</v>
      </c>
      <c r="C101" s="199">
        <v>43052</v>
      </c>
      <c r="D101" s="18" t="s">
        <v>16</v>
      </c>
      <c r="E101" s="19"/>
      <c r="F101" s="20"/>
      <c r="G101" s="115"/>
      <c r="H101" s="115"/>
      <c r="I101" s="115">
        <f t="shared" si="1"/>
        <v>0</v>
      </c>
      <c r="J101" s="21"/>
    </row>
    <row r="102" spans="1:10" ht="14.25" customHeight="1" x14ac:dyDescent="0.2">
      <c r="A102" s="197"/>
      <c r="B102" s="22" t="str">
        <f>A101</f>
        <v>Samedi</v>
      </c>
      <c r="C102" s="200"/>
      <c r="D102" s="23" t="s">
        <v>16</v>
      </c>
      <c r="E102" s="24"/>
      <c r="F102" s="25"/>
      <c r="G102" s="116"/>
      <c r="H102" s="116"/>
      <c r="I102" s="116">
        <f t="shared" si="1"/>
        <v>0</v>
      </c>
      <c r="J102" s="26"/>
    </row>
    <row r="103" spans="1:10" ht="14.25" customHeight="1" x14ac:dyDescent="0.2">
      <c r="A103" s="197"/>
      <c r="B103" s="22" t="str">
        <f>A101</f>
        <v>Samedi</v>
      </c>
      <c r="C103" s="200"/>
      <c r="D103" s="23" t="s">
        <v>16</v>
      </c>
      <c r="E103" s="24"/>
      <c r="F103" s="25"/>
      <c r="G103" s="116"/>
      <c r="H103" s="116"/>
      <c r="I103" s="116">
        <f t="shared" si="1"/>
        <v>0</v>
      </c>
      <c r="J103" s="26"/>
    </row>
    <row r="104" spans="1:10" ht="14.25" customHeight="1" x14ac:dyDescent="0.2">
      <c r="A104" s="197"/>
      <c r="B104" s="22" t="str">
        <f>A101</f>
        <v>Samedi</v>
      </c>
      <c r="C104" s="200"/>
      <c r="D104" s="23" t="s">
        <v>16</v>
      </c>
      <c r="E104" s="24"/>
      <c r="F104" s="25"/>
      <c r="G104" s="116"/>
      <c r="H104" s="116"/>
      <c r="I104" s="116">
        <f t="shared" si="1"/>
        <v>0</v>
      </c>
      <c r="J104" s="26"/>
    </row>
    <row r="105" spans="1:10" ht="14.25" customHeight="1" x14ac:dyDescent="0.2">
      <c r="A105" s="197"/>
      <c r="B105" s="22" t="str">
        <f>A101</f>
        <v>Samedi</v>
      </c>
      <c r="C105" s="200"/>
      <c r="D105" s="23" t="s">
        <v>17</v>
      </c>
      <c r="E105" s="24"/>
      <c r="F105" s="25"/>
      <c r="G105" s="116"/>
      <c r="H105" s="116"/>
      <c r="I105" s="116">
        <f t="shared" si="1"/>
        <v>0</v>
      </c>
      <c r="J105" s="26"/>
    </row>
    <row r="106" spans="1:10" ht="14.25" customHeight="1" x14ac:dyDescent="0.2">
      <c r="A106" s="197"/>
      <c r="B106" s="22" t="str">
        <f>A101</f>
        <v>Samedi</v>
      </c>
      <c r="C106" s="200"/>
      <c r="D106" s="23" t="s">
        <v>17</v>
      </c>
      <c r="E106" s="24"/>
      <c r="F106" s="25"/>
      <c r="G106" s="116"/>
      <c r="H106" s="116"/>
      <c r="I106" s="116">
        <f t="shared" si="1"/>
        <v>0</v>
      </c>
      <c r="J106" s="26"/>
    </row>
    <row r="107" spans="1:10" ht="14.25" customHeight="1" x14ac:dyDescent="0.2">
      <c r="A107" s="197"/>
      <c r="B107" s="22" t="str">
        <f>A101</f>
        <v>Samedi</v>
      </c>
      <c r="C107" s="200"/>
      <c r="D107" s="23" t="s">
        <v>17</v>
      </c>
      <c r="E107" s="24"/>
      <c r="F107" s="25"/>
      <c r="G107" s="116"/>
      <c r="H107" s="116"/>
      <c r="I107" s="116">
        <f t="shared" si="1"/>
        <v>0</v>
      </c>
      <c r="J107" s="26"/>
    </row>
    <row r="108" spans="1:10" ht="14.25" customHeight="1" x14ac:dyDescent="0.2">
      <c r="A108" s="198"/>
      <c r="B108" s="52" t="str">
        <f>A101</f>
        <v>Samedi</v>
      </c>
      <c r="C108" s="201"/>
      <c r="D108" s="27" t="s">
        <v>17</v>
      </c>
      <c r="E108" s="28"/>
      <c r="F108" s="29"/>
      <c r="G108" s="117"/>
      <c r="H108" s="117"/>
      <c r="I108" s="117">
        <f t="shared" si="1"/>
        <v>0</v>
      </c>
      <c r="J108" s="30"/>
    </row>
    <row r="109" spans="1:10" ht="14.25" customHeight="1" x14ac:dyDescent="0.2">
      <c r="A109" s="196" t="s">
        <v>31</v>
      </c>
      <c r="B109" s="17" t="str">
        <f>A109</f>
        <v>Dimanche</v>
      </c>
      <c r="C109" s="199">
        <v>43053</v>
      </c>
      <c r="D109" s="18" t="s">
        <v>16</v>
      </c>
      <c r="E109" s="19"/>
      <c r="F109" s="20"/>
      <c r="G109" s="115"/>
      <c r="H109" s="115"/>
      <c r="I109" s="115" t="str">
        <f t="shared" si="1"/>
        <v/>
      </c>
      <c r="J109" s="21"/>
    </row>
    <row r="110" spans="1:10" ht="14.25" customHeight="1" x14ac:dyDescent="0.2">
      <c r="A110" s="197"/>
      <c r="B110" s="22" t="str">
        <f>A109</f>
        <v>Dimanche</v>
      </c>
      <c r="C110" s="200"/>
      <c r="D110" s="23" t="s">
        <v>16</v>
      </c>
      <c r="E110" s="24"/>
      <c r="F110" s="25"/>
      <c r="G110" s="116"/>
      <c r="H110" s="116"/>
      <c r="I110" s="116" t="str">
        <f t="shared" si="1"/>
        <v/>
      </c>
      <c r="J110" s="26"/>
    </row>
    <row r="111" spans="1:10" ht="14.25" customHeight="1" x14ac:dyDescent="0.2">
      <c r="A111" s="197"/>
      <c r="B111" s="22" t="str">
        <f>A109</f>
        <v>Dimanche</v>
      </c>
      <c r="C111" s="200"/>
      <c r="D111" s="23" t="s">
        <v>16</v>
      </c>
      <c r="E111" s="24"/>
      <c r="F111" s="25"/>
      <c r="G111" s="116"/>
      <c r="H111" s="116"/>
      <c r="I111" s="116" t="str">
        <f t="shared" si="1"/>
        <v/>
      </c>
      <c r="J111" s="26"/>
    </row>
    <row r="112" spans="1:10" ht="14.25" customHeight="1" x14ac:dyDescent="0.2">
      <c r="A112" s="197"/>
      <c r="B112" s="22" t="str">
        <f>A109</f>
        <v>Dimanche</v>
      </c>
      <c r="C112" s="200"/>
      <c r="D112" s="23" t="s">
        <v>16</v>
      </c>
      <c r="E112" s="24"/>
      <c r="F112" s="25"/>
      <c r="G112" s="116"/>
      <c r="H112" s="116"/>
      <c r="I112" s="116" t="str">
        <f t="shared" si="1"/>
        <v/>
      </c>
      <c r="J112" s="26"/>
    </row>
    <row r="113" spans="1:10" ht="14.25" customHeight="1" x14ac:dyDescent="0.2">
      <c r="A113" s="197"/>
      <c r="B113" s="22" t="str">
        <f>A109</f>
        <v>Dimanche</v>
      </c>
      <c r="C113" s="200"/>
      <c r="D113" s="23" t="s">
        <v>17</v>
      </c>
      <c r="E113" s="24"/>
      <c r="F113" s="25"/>
      <c r="G113" s="116"/>
      <c r="H113" s="116"/>
      <c r="I113" s="116" t="str">
        <f t="shared" si="1"/>
        <v/>
      </c>
      <c r="J113" s="26"/>
    </row>
    <row r="114" spans="1:10" ht="14.25" customHeight="1" x14ac:dyDescent="0.2">
      <c r="A114" s="197"/>
      <c r="B114" s="22" t="str">
        <f>A109</f>
        <v>Dimanche</v>
      </c>
      <c r="C114" s="200"/>
      <c r="D114" s="23" t="s">
        <v>17</v>
      </c>
      <c r="E114" s="24"/>
      <c r="F114" s="25"/>
      <c r="G114" s="116"/>
      <c r="H114" s="116"/>
      <c r="I114" s="116" t="str">
        <f t="shared" si="1"/>
        <v/>
      </c>
      <c r="J114" s="26"/>
    </row>
    <row r="115" spans="1:10" ht="14.25" customHeight="1" x14ac:dyDescent="0.2">
      <c r="A115" s="197"/>
      <c r="B115" s="22" t="str">
        <f>A109</f>
        <v>Dimanche</v>
      </c>
      <c r="C115" s="200"/>
      <c r="D115" s="23" t="s">
        <v>17</v>
      </c>
      <c r="E115" s="24"/>
      <c r="F115" s="25"/>
      <c r="G115" s="116"/>
      <c r="H115" s="116"/>
      <c r="I115" s="116" t="str">
        <f t="shared" si="1"/>
        <v/>
      </c>
      <c r="J115" s="26"/>
    </row>
    <row r="116" spans="1:10" ht="14.25" customHeight="1" x14ac:dyDescent="0.2">
      <c r="A116" s="198"/>
      <c r="B116" s="52" t="str">
        <f>A109</f>
        <v>Dimanche</v>
      </c>
      <c r="C116" s="201"/>
      <c r="D116" s="27" t="s">
        <v>17</v>
      </c>
      <c r="E116" s="28"/>
      <c r="F116" s="29"/>
      <c r="G116" s="117"/>
      <c r="H116" s="117"/>
      <c r="I116" s="117" t="str">
        <f t="shared" si="1"/>
        <v/>
      </c>
      <c r="J116" s="30"/>
    </row>
    <row r="117" spans="1:10" ht="14.25" customHeight="1" x14ac:dyDescent="0.2">
      <c r="A117" s="196" t="s">
        <v>26</v>
      </c>
      <c r="B117" s="17" t="str">
        <f>A117</f>
        <v>Lundi</v>
      </c>
      <c r="C117" s="199">
        <v>43054</v>
      </c>
      <c r="D117" s="18" t="s">
        <v>16</v>
      </c>
      <c r="E117" s="19"/>
      <c r="F117" s="20"/>
      <c r="G117" s="115"/>
      <c r="H117" s="115"/>
      <c r="I117" s="115">
        <f t="shared" si="1"/>
        <v>0</v>
      </c>
      <c r="J117" s="21"/>
    </row>
    <row r="118" spans="1:10" ht="14.25" customHeight="1" x14ac:dyDescent="0.2">
      <c r="A118" s="197"/>
      <c r="B118" s="22" t="str">
        <f>A117</f>
        <v>Lundi</v>
      </c>
      <c r="C118" s="200"/>
      <c r="D118" s="23" t="s">
        <v>16</v>
      </c>
      <c r="E118" s="24"/>
      <c r="F118" s="25"/>
      <c r="G118" s="116"/>
      <c r="H118" s="116"/>
      <c r="I118" s="116">
        <f t="shared" si="1"/>
        <v>0</v>
      </c>
      <c r="J118" s="26"/>
    </row>
    <row r="119" spans="1:10" ht="14.25" customHeight="1" x14ac:dyDescent="0.2">
      <c r="A119" s="197"/>
      <c r="B119" s="22" t="str">
        <f>A117</f>
        <v>Lundi</v>
      </c>
      <c r="C119" s="200"/>
      <c r="D119" s="23" t="s">
        <v>16</v>
      </c>
      <c r="E119" s="24"/>
      <c r="F119" s="25"/>
      <c r="G119" s="116"/>
      <c r="H119" s="116"/>
      <c r="I119" s="116">
        <f t="shared" si="1"/>
        <v>0</v>
      </c>
      <c r="J119" s="26"/>
    </row>
    <row r="120" spans="1:10" ht="14.25" customHeight="1" x14ac:dyDescent="0.2">
      <c r="A120" s="197"/>
      <c r="B120" s="22" t="str">
        <f>A117</f>
        <v>Lundi</v>
      </c>
      <c r="C120" s="200"/>
      <c r="D120" s="23" t="s">
        <v>16</v>
      </c>
      <c r="E120" s="24"/>
      <c r="F120" s="25"/>
      <c r="G120" s="116"/>
      <c r="H120" s="116"/>
      <c r="I120" s="116">
        <f t="shared" si="1"/>
        <v>0</v>
      </c>
      <c r="J120" s="26"/>
    </row>
    <row r="121" spans="1:10" ht="14.25" customHeight="1" x14ac:dyDescent="0.2">
      <c r="A121" s="197"/>
      <c r="B121" s="22" t="str">
        <f>A117</f>
        <v>Lundi</v>
      </c>
      <c r="C121" s="200"/>
      <c r="D121" s="23" t="s">
        <v>17</v>
      </c>
      <c r="E121" s="24"/>
      <c r="F121" s="25"/>
      <c r="G121" s="116"/>
      <c r="H121" s="116"/>
      <c r="I121" s="116">
        <f t="shared" si="1"/>
        <v>0</v>
      </c>
      <c r="J121" s="26"/>
    </row>
    <row r="122" spans="1:10" ht="14.25" customHeight="1" x14ac:dyDescent="0.2">
      <c r="A122" s="197"/>
      <c r="B122" s="22" t="str">
        <f>A117</f>
        <v>Lundi</v>
      </c>
      <c r="C122" s="200"/>
      <c r="D122" s="23" t="s">
        <v>17</v>
      </c>
      <c r="E122" s="24"/>
      <c r="F122" s="25"/>
      <c r="G122" s="116"/>
      <c r="H122" s="116"/>
      <c r="I122" s="116">
        <f t="shared" si="1"/>
        <v>0</v>
      </c>
      <c r="J122" s="26"/>
    </row>
    <row r="123" spans="1:10" ht="14.25" customHeight="1" x14ac:dyDescent="0.2">
      <c r="A123" s="197"/>
      <c r="B123" s="22" t="str">
        <f>A117</f>
        <v>Lundi</v>
      </c>
      <c r="C123" s="200"/>
      <c r="D123" s="23" t="s">
        <v>17</v>
      </c>
      <c r="E123" s="24"/>
      <c r="F123" s="25"/>
      <c r="G123" s="116"/>
      <c r="H123" s="116"/>
      <c r="I123" s="116">
        <f t="shared" si="1"/>
        <v>0</v>
      </c>
      <c r="J123" s="26"/>
    </row>
    <row r="124" spans="1:10" ht="14.25" customHeight="1" x14ac:dyDescent="0.2">
      <c r="A124" s="198"/>
      <c r="B124" s="52" t="str">
        <f>A117</f>
        <v>Lundi</v>
      </c>
      <c r="C124" s="201"/>
      <c r="D124" s="27" t="s">
        <v>17</v>
      </c>
      <c r="E124" s="28"/>
      <c r="F124" s="29"/>
      <c r="G124" s="117"/>
      <c r="H124" s="117"/>
      <c r="I124" s="117">
        <f t="shared" si="1"/>
        <v>0</v>
      </c>
      <c r="J124" s="30"/>
    </row>
    <row r="125" spans="1:10" ht="14.25" customHeight="1" x14ac:dyDescent="0.2">
      <c r="A125" s="196" t="s">
        <v>27</v>
      </c>
      <c r="B125" s="17" t="str">
        <f>A125</f>
        <v>Mardi</v>
      </c>
      <c r="C125" s="199">
        <v>43055</v>
      </c>
      <c r="D125" s="18" t="s">
        <v>16</v>
      </c>
      <c r="E125" s="19"/>
      <c r="F125" s="20"/>
      <c r="G125" s="115"/>
      <c r="H125" s="115"/>
      <c r="I125" s="115">
        <f t="shared" si="1"/>
        <v>0</v>
      </c>
      <c r="J125" s="21"/>
    </row>
    <row r="126" spans="1:10" ht="14.25" customHeight="1" x14ac:dyDescent="0.2">
      <c r="A126" s="197"/>
      <c r="B126" s="22" t="str">
        <f>A125</f>
        <v>Mardi</v>
      </c>
      <c r="C126" s="200"/>
      <c r="D126" s="23" t="s">
        <v>16</v>
      </c>
      <c r="E126" s="24"/>
      <c r="F126" s="25"/>
      <c r="G126" s="116"/>
      <c r="H126" s="116"/>
      <c r="I126" s="116">
        <f t="shared" si="1"/>
        <v>0</v>
      </c>
      <c r="J126" s="26"/>
    </row>
    <row r="127" spans="1:10" ht="14.25" customHeight="1" x14ac:dyDescent="0.2">
      <c r="A127" s="197"/>
      <c r="B127" s="22" t="str">
        <f>A125</f>
        <v>Mardi</v>
      </c>
      <c r="C127" s="200"/>
      <c r="D127" s="23" t="s">
        <v>16</v>
      </c>
      <c r="E127" s="24"/>
      <c r="F127" s="25"/>
      <c r="G127" s="116"/>
      <c r="H127" s="116"/>
      <c r="I127" s="116">
        <f t="shared" si="1"/>
        <v>0</v>
      </c>
      <c r="J127" s="26"/>
    </row>
    <row r="128" spans="1:10" ht="14.25" customHeight="1" x14ac:dyDescent="0.2">
      <c r="A128" s="197"/>
      <c r="B128" s="22" t="str">
        <f>A125</f>
        <v>Mardi</v>
      </c>
      <c r="C128" s="200"/>
      <c r="D128" s="23" t="s">
        <v>16</v>
      </c>
      <c r="E128" s="24"/>
      <c r="F128" s="25"/>
      <c r="G128" s="116"/>
      <c r="H128" s="116"/>
      <c r="I128" s="116">
        <f t="shared" si="1"/>
        <v>0</v>
      </c>
      <c r="J128" s="26"/>
    </row>
    <row r="129" spans="1:10" ht="14.25" customHeight="1" x14ac:dyDescent="0.2">
      <c r="A129" s="197"/>
      <c r="B129" s="22" t="str">
        <f>A125</f>
        <v>Mardi</v>
      </c>
      <c r="C129" s="200"/>
      <c r="D129" s="23" t="s">
        <v>17</v>
      </c>
      <c r="E129" s="24"/>
      <c r="F129" s="25"/>
      <c r="G129" s="116"/>
      <c r="H129" s="116"/>
      <c r="I129" s="116">
        <f t="shared" si="1"/>
        <v>0</v>
      </c>
      <c r="J129" s="26"/>
    </row>
    <row r="130" spans="1:10" ht="14.25" customHeight="1" x14ac:dyDescent="0.2">
      <c r="A130" s="197"/>
      <c r="B130" s="22" t="str">
        <f>A125</f>
        <v>Mardi</v>
      </c>
      <c r="C130" s="200"/>
      <c r="D130" s="23" t="s">
        <v>17</v>
      </c>
      <c r="E130" s="24"/>
      <c r="F130" s="25"/>
      <c r="G130" s="116"/>
      <c r="H130" s="116"/>
      <c r="I130" s="116">
        <f t="shared" si="1"/>
        <v>0</v>
      </c>
      <c r="J130" s="26"/>
    </row>
    <row r="131" spans="1:10" ht="14.25" customHeight="1" x14ac:dyDescent="0.2">
      <c r="A131" s="197"/>
      <c r="B131" s="22" t="str">
        <f>A125</f>
        <v>Mardi</v>
      </c>
      <c r="C131" s="200"/>
      <c r="D131" s="23" t="s">
        <v>17</v>
      </c>
      <c r="E131" s="24"/>
      <c r="F131" s="25"/>
      <c r="G131" s="116"/>
      <c r="H131" s="116"/>
      <c r="I131" s="116">
        <f t="shared" si="1"/>
        <v>0</v>
      </c>
      <c r="J131" s="26"/>
    </row>
    <row r="132" spans="1:10" ht="14.25" customHeight="1" x14ac:dyDescent="0.2">
      <c r="A132" s="198"/>
      <c r="B132" s="52" t="str">
        <f>A125</f>
        <v>Mardi</v>
      </c>
      <c r="C132" s="201"/>
      <c r="D132" s="27" t="s">
        <v>17</v>
      </c>
      <c r="E132" s="28"/>
      <c r="F132" s="29"/>
      <c r="G132" s="117"/>
      <c r="H132" s="117"/>
      <c r="I132" s="117">
        <f t="shared" si="1"/>
        <v>0</v>
      </c>
      <c r="J132" s="30"/>
    </row>
    <row r="133" spans="1:10" ht="14.25" customHeight="1" x14ac:dyDescent="0.2">
      <c r="A133" s="196" t="s">
        <v>28</v>
      </c>
      <c r="B133" s="17" t="str">
        <f>A133</f>
        <v>Mercredi</v>
      </c>
      <c r="C133" s="199">
        <v>43056</v>
      </c>
      <c r="D133" s="18" t="s">
        <v>16</v>
      </c>
      <c r="E133" s="19"/>
      <c r="F133" s="20"/>
      <c r="G133" s="115"/>
      <c r="H133" s="115"/>
      <c r="I133" s="115">
        <f t="shared" ref="I133:I196" si="2">IF(OR($B133="Dimanche",$E133="Congé",$E133="RTT",$E133="Férié",$E133="Maladie",$E133="Abs. aut."),"",H133-G133)</f>
        <v>0</v>
      </c>
      <c r="J133" s="21"/>
    </row>
    <row r="134" spans="1:10" ht="14.25" customHeight="1" x14ac:dyDescent="0.2">
      <c r="A134" s="197"/>
      <c r="B134" s="22" t="str">
        <f>A133</f>
        <v>Mercredi</v>
      </c>
      <c r="C134" s="200"/>
      <c r="D134" s="23" t="s">
        <v>16</v>
      </c>
      <c r="E134" s="24"/>
      <c r="F134" s="25"/>
      <c r="G134" s="116"/>
      <c r="H134" s="116"/>
      <c r="I134" s="116">
        <f t="shared" si="2"/>
        <v>0</v>
      </c>
      <c r="J134" s="26"/>
    </row>
    <row r="135" spans="1:10" ht="14.25" customHeight="1" x14ac:dyDescent="0.2">
      <c r="A135" s="197"/>
      <c r="B135" s="22" t="str">
        <f>A133</f>
        <v>Mercredi</v>
      </c>
      <c r="C135" s="200"/>
      <c r="D135" s="23" t="s">
        <v>16</v>
      </c>
      <c r="E135" s="24"/>
      <c r="F135" s="25"/>
      <c r="G135" s="116"/>
      <c r="H135" s="116"/>
      <c r="I135" s="116">
        <f t="shared" si="2"/>
        <v>0</v>
      </c>
      <c r="J135" s="26"/>
    </row>
    <row r="136" spans="1:10" ht="14.25" customHeight="1" x14ac:dyDescent="0.2">
      <c r="A136" s="197"/>
      <c r="B136" s="22" t="str">
        <f>A133</f>
        <v>Mercredi</v>
      </c>
      <c r="C136" s="200"/>
      <c r="D136" s="23" t="s">
        <v>16</v>
      </c>
      <c r="E136" s="24"/>
      <c r="F136" s="25"/>
      <c r="G136" s="116"/>
      <c r="H136" s="116"/>
      <c r="I136" s="116">
        <f t="shared" si="2"/>
        <v>0</v>
      </c>
      <c r="J136" s="26"/>
    </row>
    <row r="137" spans="1:10" ht="14.25" customHeight="1" x14ac:dyDescent="0.2">
      <c r="A137" s="197"/>
      <c r="B137" s="22" t="str">
        <f>A133</f>
        <v>Mercredi</v>
      </c>
      <c r="C137" s="200"/>
      <c r="D137" s="23" t="s">
        <v>17</v>
      </c>
      <c r="E137" s="24"/>
      <c r="F137" s="25"/>
      <c r="G137" s="116"/>
      <c r="H137" s="116"/>
      <c r="I137" s="116">
        <f t="shared" si="2"/>
        <v>0</v>
      </c>
      <c r="J137" s="26"/>
    </row>
    <row r="138" spans="1:10" ht="14.25" customHeight="1" x14ac:dyDescent="0.2">
      <c r="A138" s="197"/>
      <c r="B138" s="22" t="str">
        <f>A133</f>
        <v>Mercredi</v>
      </c>
      <c r="C138" s="200"/>
      <c r="D138" s="23" t="s">
        <v>17</v>
      </c>
      <c r="E138" s="24"/>
      <c r="F138" s="25"/>
      <c r="G138" s="116"/>
      <c r="H138" s="116"/>
      <c r="I138" s="116">
        <f t="shared" si="2"/>
        <v>0</v>
      </c>
      <c r="J138" s="26"/>
    </row>
    <row r="139" spans="1:10" ht="14.25" customHeight="1" x14ac:dyDescent="0.2">
      <c r="A139" s="197"/>
      <c r="B139" s="22" t="str">
        <f>A133</f>
        <v>Mercredi</v>
      </c>
      <c r="C139" s="200"/>
      <c r="D139" s="23" t="s">
        <v>17</v>
      </c>
      <c r="E139" s="24"/>
      <c r="F139" s="25"/>
      <c r="G139" s="116"/>
      <c r="H139" s="116"/>
      <c r="I139" s="116">
        <f t="shared" si="2"/>
        <v>0</v>
      </c>
      <c r="J139" s="26"/>
    </row>
    <row r="140" spans="1:10" ht="14.25" customHeight="1" x14ac:dyDescent="0.2">
      <c r="A140" s="198"/>
      <c r="B140" s="52" t="str">
        <f>A133</f>
        <v>Mercredi</v>
      </c>
      <c r="C140" s="201"/>
      <c r="D140" s="27" t="s">
        <v>17</v>
      </c>
      <c r="E140" s="28"/>
      <c r="F140" s="29"/>
      <c r="G140" s="117"/>
      <c r="H140" s="117"/>
      <c r="I140" s="117">
        <f t="shared" si="2"/>
        <v>0</v>
      </c>
      <c r="J140" s="30"/>
    </row>
    <row r="141" spans="1:10" ht="14.25" customHeight="1" x14ac:dyDescent="0.2">
      <c r="A141" s="196" t="s">
        <v>29</v>
      </c>
      <c r="B141" s="17" t="str">
        <f>A141</f>
        <v>Jeudi</v>
      </c>
      <c r="C141" s="199">
        <v>43057</v>
      </c>
      <c r="D141" s="18" t="s">
        <v>16</v>
      </c>
      <c r="E141" s="19"/>
      <c r="F141" s="20"/>
      <c r="G141" s="115"/>
      <c r="H141" s="115"/>
      <c r="I141" s="115">
        <f t="shared" si="2"/>
        <v>0</v>
      </c>
      <c r="J141" s="21"/>
    </row>
    <row r="142" spans="1:10" ht="14.25" customHeight="1" x14ac:dyDescent="0.2">
      <c r="A142" s="197"/>
      <c r="B142" s="22" t="str">
        <f>A141</f>
        <v>Jeudi</v>
      </c>
      <c r="C142" s="200"/>
      <c r="D142" s="23" t="s">
        <v>16</v>
      </c>
      <c r="E142" s="24"/>
      <c r="F142" s="25"/>
      <c r="G142" s="116"/>
      <c r="H142" s="116"/>
      <c r="I142" s="116">
        <f t="shared" si="2"/>
        <v>0</v>
      </c>
      <c r="J142" s="26"/>
    </row>
    <row r="143" spans="1:10" ht="14.25" customHeight="1" x14ac:dyDescent="0.2">
      <c r="A143" s="197"/>
      <c r="B143" s="22" t="str">
        <f>A141</f>
        <v>Jeudi</v>
      </c>
      <c r="C143" s="200"/>
      <c r="D143" s="23" t="s">
        <v>16</v>
      </c>
      <c r="E143" s="24"/>
      <c r="F143" s="25"/>
      <c r="G143" s="116"/>
      <c r="H143" s="116"/>
      <c r="I143" s="116">
        <f t="shared" si="2"/>
        <v>0</v>
      </c>
      <c r="J143" s="26"/>
    </row>
    <row r="144" spans="1:10" ht="14.25" customHeight="1" x14ac:dyDescent="0.2">
      <c r="A144" s="197"/>
      <c r="B144" s="22" t="str">
        <f>A141</f>
        <v>Jeudi</v>
      </c>
      <c r="C144" s="200"/>
      <c r="D144" s="23" t="s">
        <v>16</v>
      </c>
      <c r="E144" s="24"/>
      <c r="F144" s="25"/>
      <c r="G144" s="116"/>
      <c r="H144" s="116"/>
      <c r="I144" s="116">
        <f t="shared" si="2"/>
        <v>0</v>
      </c>
      <c r="J144" s="26"/>
    </row>
    <row r="145" spans="1:10" ht="14.25" customHeight="1" x14ac:dyDescent="0.2">
      <c r="A145" s="197"/>
      <c r="B145" s="22" t="str">
        <f>A141</f>
        <v>Jeudi</v>
      </c>
      <c r="C145" s="200"/>
      <c r="D145" s="23" t="s">
        <v>17</v>
      </c>
      <c r="E145" s="24"/>
      <c r="F145" s="25"/>
      <c r="G145" s="116"/>
      <c r="H145" s="116"/>
      <c r="I145" s="116">
        <f t="shared" si="2"/>
        <v>0</v>
      </c>
      <c r="J145" s="26"/>
    </row>
    <row r="146" spans="1:10" ht="14.25" customHeight="1" x14ac:dyDescent="0.2">
      <c r="A146" s="197"/>
      <c r="B146" s="22" t="str">
        <f>A141</f>
        <v>Jeudi</v>
      </c>
      <c r="C146" s="200"/>
      <c r="D146" s="23" t="s">
        <v>17</v>
      </c>
      <c r="E146" s="24"/>
      <c r="F146" s="25"/>
      <c r="G146" s="116"/>
      <c r="H146" s="116"/>
      <c r="I146" s="116">
        <f t="shared" si="2"/>
        <v>0</v>
      </c>
      <c r="J146" s="26"/>
    </row>
    <row r="147" spans="1:10" ht="14.25" customHeight="1" x14ac:dyDescent="0.2">
      <c r="A147" s="197"/>
      <c r="B147" s="22" t="str">
        <f>A141</f>
        <v>Jeudi</v>
      </c>
      <c r="C147" s="200"/>
      <c r="D147" s="23" t="s">
        <v>17</v>
      </c>
      <c r="E147" s="24"/>
      <c r="F147" s="25"/>
      <c r="G147" s="116"/>
      <c r="H147" s="116"/>
      <c r="I147" s="116">
        <f t="shared" si="2"/>
        <v>0</v>
      </c>
      <c r="J147" s="26"/>
    </row>
    <row r="148" spans="1:10" ht="14.25" customHeight="1" x14ac:dyDescent="0.2">
      <c r="A148" s="198"/>
      <c r="B148" s="52" t="str">
        <f>A141</f>
        <v>Jeudi</v>
      </c>
      <c r="C148" s="201"/>
      <c r="D148" s="27" t="s">
        <v>17</v>
      </c>
      <c r="E148" s="28"/>
      <c r="F148" s="29"/>
      <c r="G148" s="117"/>
      <c r="H148" s="117"/>
      <c r="I148" s="117">
        <f t="shared" si="2"/>
        <v>0</v>
      </c>
      <c r="J148" s="30"/>
    </row>
    <row r="149" spans="1:10" ht="14.25" customHeight="1" x14ac:dyDescent="0.2">
      <c r="A149" s="196" t="s">
        <v>30</v>
      </c>
      <c r="B149" s="17" t="str">
        <f>A149</f>
        <v>Vendredi</v>
      </c>
      <c r="C149" s="199">
        <v>43058</v>
      </c>
      <c r="D149" s="18" t="s">
        <v>16</v>
      </c>
      <c r="E149" s="19"/>
      <c r="F149" s="20"/>
      <c r="G149" s="115"/>
      <c r="H149" s="115"/>
      <c r="I149" s="115">
        <f t="shared" si="2"/>
        <v>0</v>
      </c>
      <c r="J149" s="21"/>
    </row>
    <row r="150" spans="1:10" ht="14.25" customHeight="1" x14ac:dyDescent="0.2">
      <c r="A150" s="197"/>
      <c r="B150" s="22" t="str">
        <f>A149</f>
        <v>Vendredi</v>
      </c>
      <c r="C150" s="200"/>
      <c r="D150" s="23" t="s">
        <v>16</v>
      </c>
      <c r="E150" s="24"/>
      <c r="F150" s="25"/>
      <c r="G150" s="116"/>
      <c r="H150" s="116"/>
      <c r="I150" s="116">
        <f t="shared" si="2"/>
        <v>0</v>
      </c>
      <c r="J150" s="26"/>
    </row>
    <row r="151" spans="1:10" ht="14.25" customHeight="1" x14ac:dyDescent="0.2">
      <c r="A151" s="197"/>
      <c r="B151" s="22" t="str">
        <f>A149</f>
        <v>Vendredi</v>
      </c>
      <c r="C151" s="200"/>
      <c r="D151" s="23" t="s">
        <v>16</v>
      </c>
      <c r="E151" s="24"/>
      <c r="F151" s="25"/>
      <c r="G151" s="116"/>
      <c r="H151" s="116"/>
      <c r="I151" s="116">
        <f t="shared" si="2"/>
        <v>0</v>
      </c>
      <c r="J151" s="26"/>
    </row>
    <row r="152" spans="1:10" ht="14.25" customHeight="1" x14ac:dyDescent="0.2">
      <c r="A152" s="197"/>
      <c r="B152" s="22" t="str">
        <f>A149</f>
        <v>Vendredi</v>
      </c>
      <c r="C152" s="200"/>
      <c r="D152" s="23" t="s">
        <v>16</v>
      </c>
      <c r="E152" s="24"/>
      <c r="F152" s="25"/>
      <c r="G152" s="116"/>
      <c r="H152" s="116"/>
      <c r="I152" s="116">
        <f t="shared" si="2"/>
        <v>0</v>
      </c>
      <c r="J152" s="26"/>
    </row>
    <row r="153" spans="1:10" ht="14.25" customHeight="1" x14ac:dyDescent="0.2">
      <c r="A153" s="197"/>
      <c r="B153" s="22" t="str">
        <f>A149</f>
        <v>Vendredi</v>
      </c>
      <c r="C153" s="200"/>
      <c r="D153" s="23" t="s">
        <v>17</v>
      </c>
      <c r="E153" s="24"/>
      <c r="F153" s="25"/>
      <c r="G153" s="116"/>
      <c r="H153" s="116"/>
      <c r="I153" s="116">
        <f t="shared" si="2"/>
        <v>0</v>
      </c>
      <c r="J153" s="26"/>
    </row>
    <row r="154" spans="1:10" ht="14.25" customHeight="1" x14ac:dyDescent="0.2">
      <c r="A154" s="197"/>
      <c r="B154" s="22" t="str">
        <f>A149</f>
        <v>Vendredi</v>
      </c>
      <c r="C154" s="200"/>
      <c r="D154" s="23" t="s">
        <v>17</v>
      </c>
      <c r="E154" s="24"/>
      <c r="F154" s="25"/>
      <c r="G154" s="116"/>
      <c r="H154" s="116"/>
      <c r="I154" s="116">
        <f t="shared" si="2"/>
        <v>0</v>
      </c>
      <c r="J154" s="26"/>
    </row>
    <row r="155" spans="1:10" ht="14.25" customHeight="1" x14ac:dyDescent="0.2">
      <c r="A155" s="197"/>
      <c r="B155" s="22" t="str">
        <f>A149</f>
        <v>Vendredi</v>
      </c>
      <c r="C155" s="200"/>
      <c r="D155" s="23" t="s">
        <v>17</v>
      </c>
      <c r="E155" s="24"/>
      <c r="F155" s="25"/>
      <c r="G155" s="116"/>
      <c r="H155" s="116"/>
      <c r="I155" s="116">
        <f t="shared" si="2"/>
        <v>0</v>
      </c>
      <c r="J155" s="26"/>
    </row>
    <row r="156" spans="1:10" ht="14.25" customHeight="1" x14ac:dyDescent="0.2">
      <c r="A156" s="198"/>
      <c r="B156" s="52" t="str">
        <f>A149</f>
        <v>Vendredi</v>
      </c>
      <c r="C156" s="201"/>
      <c r="D156" s="27" t="s">
        <v>17</v>
      </c>
      <c r="E156" s="28"/>
      <c r="F156" s="29"/>
      <c r="G156" s="117"/>
      <c r="H156" s="117"/>
      <c r="I156" s="117">
        <f t="shared" si="2"/>
        <v>0</v>
      </c>
      <c r="J156" s="30"/>
    </row>
    <row r="157" spans="1:10" ht="14.25" customHeight="1" x14ac:dyDescent="0.2">
      <c r="A157" s="196" t="s">
        <v>32</v>
      </c>
      <c r="B157" s="17" t="str">
        <f>A157</f>
        <v>Samedi</v>
      </c>
      <c r="C157" s="199">
        <v>43059</v>
      </c>
      <c r="D157" s="18" t="s">
        <v>16</v>
      </c>
      <c r="E157" s="19"/>
      <c r="F157" s="20"/>
      <c r="G157" s="115"/>
      <c r="H157" s="115"/>
      <c r="I157" s="115">
        <f t="shared" si="2"/>
        <v>0</v>
      </c>
      <c r="J157" s="21"/>
    </row>
    <row r="158" spans="1:10" ht="14.25" customHeight="1" x14ac:dyDescent="0.2">
      <c r="A158" s="197"/>
      <c r="B158" s="22" t="str">
        <f>A157</f>
        <v>Samedi</v>
      </c>
      <c r="C158" s="200"/>
      <c r="D158" s="23" t="s">
        <v>16</v>
      </c>
      <c r="E158" s="24"/>
      <c r="F158" s="25"/>
      <c r="G158" s="116"/>
      <c r="H158" s="116"/>
      <c r="I158" s="116">
        <f t="shared" si="2"/>
        <v>0</v>
      </c>
      <c r="J158" s="26"/>
    </row>
    <row r="159" spans="1:10" ht="14.25" customHeight="1" x14ac:dyDescent="0.2">
      <c r="A159" s="197"/>
      <c r="B159" s="22" t="str">
        <f>A157</f>
        <v>Samedi</v>
      </c>
      <c r="C159" s="200"/>
      <c r="D159" s="23" t="s">
        <v>16</v>
      </c>
      <c r="E159" s="24"/>
      <c r="F159" s="25"/>
      <c r="G159" s="116"/>
      <c r="H159" s="116"/>
      <c r="I159" s="116">
        <f t="shared" si="2"/>
        <v>0</v>
      </c>
      <c r="J159" s="26"/>
    </row>
    <row r="160" spans="1:10" ht="14.25" customHeight="1" x14ac:dyDescent="0.2">
      <c r="A160" s="197"/>
      <c r="B160" s="22" t="str">
        <f>A157</f>
        <v>Samedi</v>
      </c>
      <c r="C160" s="200"/>
      <c r="D160" s="23" t="s">
        <v>16</v>
      </c>
      <c r="E160" s="24"/>
      <c r="F160" s="25"/>
      <c r="G160" s="116"/>
      <c r="H160" s="116"/>
      <c r="I160" s="116">
        <f t="shared" si="2"/>
        <v>0</v>
      </c>
      <c r="J160" s="26"/>
    </row>
    <row r="161" spans="1:10" ht="14.25" customHeight="1" x14ac:dyDescent="0.2">
      <c r="A161" s="197"/>
      <c r="B161" s="22" t="str">
        <f>A157</f>
        <v>Samedi</v>
      </c>
      <c r="C161" s="200"/>
      <c r="D161" s="23" t="s">
        <v>17</v>
      </c>
      <c r="E161" s="24"/>
      <c r="F161" s="25"/>
      <c r="G161" s="116"/>
      <c r="H161" s="116"/>
      <c r="I161" s="116">
        <f t="shared" si="2"/>
        <v>0</v>
      </c>
      <c r="J161" s="26"/>
    </row>
    <row r="162" spans="1:10" ht="14.25" customHeight="1" x14ac:dyDescent="0.2">
      <c r="A162" s="197"/>
      <c r="B162" s="22" t="str">
        <f>A157</f>
        <v>Samedi</v>
      </c>
      <c r="C162" s="200"/>
      <c r="D162" s="23" t="s">
        <v>17</v>
      </c>
      <c r="E162" s="24"/>
      <c r="F162" s="25"/>
      <c r="G162" s="116"/>
      <c r="H162" s="116"/>
      <c r="I162" s="116">
        <f t="shared" si="2"/>
        <v>0</v>
      </c>
      <c r="J162" s="26"/>
    </row>
    <row r="163" spans="1:10" ht="14.25" customHeight="1" x14ac:dyDescent="0.2">
      <c r="A163" s="197"/>
      <c r="B163" s="22" t="str">
        <f>A157</f>
        <v>Samedi</v>
      </c>
      <c r="C163" s="200"/>
      <c r="D163" s="23" t="s">
        <v>17</v>
      </c>
      <c r="E163" s="24"/>
      <c r="F163" s="25"/>
      <c r="G163" s="116"/>
      <c r="H163" s="116"/>
      <c r="I163" s="116">
        <f t="shared" si="2"/>
        <v>0</v>
      </c>
      <c r="J163" s="26"/>
    </row>
    <row r="164" spans="1:10" ht="14.25" customHeight="1" x14ac:dyDescent="0.2">
      <c r="A164" s="198"/>
      <c r="B164" s="52" t="str">
        <f>A157</f>
        <v>Samedi</v>
      </c>
      <c r="C164" s="201"/>
      <c r="D164" s="27" t="s">
        <v>17</v>
      </c>
      <c r="E164" s="28"/>
      <c r="F164" s="29"/>
      <c r="G164" s="117"/>
      <c r="H164" s="117"/>
      <c r="I164" s="117">
        <f t="shared" si="2"/>
        <v>0</v>
      </c>
      <c r="J164" s="30"/>
    </row>
    <row r="165" spans="1:10" ht="14.25" customHeight="1" x14ac:dyDescent="0.2">
      <c r="A165" s="196" t="s">
        <v>31</v>
      </c>
      <c r="B165" s="17" t="str">
        <f>A165</f>
        <v>Dimanche</v>
      </c>
      <c r="C165" s="199">
        <v>43060</v>
      </c>
      <c r="D165" s="18" t="s">
        <v>16</v>
      </c>
      <c r="E165" s="19"/>
      <c r="F165" s="20"/>
      <c r="G165" s="115"/>
      <c r="H165" s="115"/>
      <c r="I165" s="115" t="str">
        <f t="shared" si="2"/>
        <v/>
      </c>
      <c r="J165" s="21"/>
    </row>
    <row r="166" spans="1:10" ht="14.25" customHeight="1" x14ac:dyDescent="0.2">
      <c r="A166" s="197"/>
      <c r="B166" s="22" t="str">
        <f>A165</f>
        <v>Dimanche</v>
      </c>
      <c r="C166" s="200"/>
      <c r="D166" s="23" t="s">
        <v>16</v>
      </c>
      <c r="E166" s="24"/>
      <c r="F166" s="25"/>
      <c r="G166" s="116"/>
      <c r="H166" s="116"/>
      <c r="I166" s="116" t="str">
        <f t="shared" si="2"/>
        <v/>
      </c>
      <c r="J166" s="26"/>
    </row>
    <row r="167" spans="1:10" ht="14.25" customHeight="1" x14ac:dyDescent="0.2">
      <c r="A167" s="197"/>
      <c r="B167" s="22" t="str">
        <f>A165</f>
        <v>Dimanche</v>
      </c>
      <c r="C167" s="200"/>
      <c r="D167" s="23" t="s">
        <v>16</v>
      </c>
      <c r="E167" s="24"/>
      <c r="F167" s="25"/>
      <c r="G167" s="116"/>
      <c r="H167" s="116"/>
      <c r="I167" s="116" t="str">
        <f t="shared" si="2"/>
        <v/>
      </c>
      <c r="J167" s="26"/>
    </row>
    <row r="168" spans="1:10" ht="14.25" customHeight="1" x14ac:dyDescent="0.2">
      <c r="A168" s="197"/>
      <c r="B168" s="22" t="str">
        <f>A165</f>
        <v>Dimanche</v>
      </c>
      <c r="C168" s="200"/>
      <c r="D168" s="23" t="s">
        <v>16</v>
      </c>
      <c r="E168" s="24"/>
      <c r="F168" s="25"/>
      <c r="G168" s="116"/>
      <c r="H168" s="116"/>
      <c r="I168" s="116" t="str">
        <f t="shared" si="2"/>
        <v/>
      </c>
      <c r="J168" s="26"/>
    </row>
    <row r="169" spans="1:10" ht="14.25" customHeight="1" x14ac:dyDescent="0.2">
      <c r="A169" s="197"/>
      <c r="B169" s="22" t="str">
        <f>A165</f>
        <v>Dimanche</v>
      </c>
      <c r="C169" s="200"/>
      <c r="D169" s="23" t="s">
        <v>17</v>
      </c>
      <c r="E169" s="24"/>
      <c r="F169" s="25"/>
      <c r="G169" s="116"/>
      <c r="H169" s="116"/>
      <c r="I169" s="116" t="str">
        <f t="shared" si="2"/>
        <v/>
      </c>
      <c r="J169" s="26"/>
    </row>
    <row r="170" spans="1:10" ht="14.25" customHeight="1" x14ac:dyDescent="0.2">
      <c r="A170" s="197"/>
      <c r="B170" s="22" t="str">
        <f>A165</f>
        <v>Dimanche</v>
      </c>
      <c r="C170" s="200"/>
      <c r="D170" s="23" t="s">
        <v>17</v>
      </c>
      <c r="E170" s="24"/>
      <c r="F170" s="25"/>
      <c r="G170" s="116"/>
      <c r="H170" s="116"/>
      <c r="I170" s="116" t="str">
        <f t="shared" si="2"/>
        <v/>
      </c>
      <c r="J170" s="26"/>
    </row>
    <row r="171" spans="1:10" ht="14.25" customHeight="1" x14ac:dyDescent="0.2">
      <c r="A171" s="197"/>
      <c r="B171" s="22" t="str">
        <f>A165</f>
        <v>Dimanche</v>
      </c>
      <c r="C171" s="200"/>
      <c r="D171" s="23" t="s">
        <v>17</v>
      </c>
      <c r="E171" s="24"/>
      <c r="F171" s="25"/>
      <c r="G171" s="116"/>
      <c r="H171" s="116"/>
      <c r="I171" s="116" t="str">
        <f t="shared" si="2"/>
        <v/>
      </c>
      <c r="J171" s="26"/>
    </row>
    <row r="172" spans="1:10" ht="14.25" customHeight="1" x14ac:dyDescent="0.2">
      <c r="A172" s="198"/>
      <c r="B172" s="52" t="str">
        <f>A165</f>
        <v>Dimanche</v>
      </c>
      <c r="C172" s="201"/>
      <c r="D172" s="27" t="s">
        <v>17</v>
      </c>
      <c r="E172" s="28"/>
      <c r="F172" s="29"/>
      <c r="G172" s="117"/>
      <c r="H172" s="117"/>
      <c r="I172" s="117" t="str">
        <f t="shared" si="2"/>
        <v/>
      </c>
      <c r="J172" s="30"/>
    </row>
    <row r="173" spans="1:10" ht="14.25" customHeight="1" x14ac:dyDescent="0.2">
      <c r="A173" s="196" t="s">
        <v>26</v>
      </c>
      <c r="B173" s="17" t="str">
        <f>A173</f>
        <v>Lundi</v>
      </c>
      <c r="C173" s="199">
        <v>43061</v>
      </c>
      <c r="D173" s="18" t="s">
        <v>16</v>
      </c>
      <c r="E173" s="19"/>
      <c r="F173" s="20"/>
      <c r="G173" s="115"/>
      <c r="H173" s="115"/>
      <c r="I173" s="115">
        <f t="shared" si="2"/>
        <v>0</v>
      </c>
      <c r="J173" s="21"/>
    </row>
    <row r="174" spans="1:10" ht="14.25" customHeight="1" x14ac:dyDescent="0.2">
      <c r="A174" s="197"/>
      <c r="B174" s="22" t="str">
        <f>A173</f>
        <v>Lundi</v>
      </c>
      <c r="C174" s="200"/>
      <c r="D174" s="23" t="s">
        <v>16</v>
      </c>
      <c r="E174" s="24"/>
      <c r="F174" s="25"/>
      <c r="G174" s="116"/>
      <c r="H174" s="116"/>
      <c r="I174" s="116">
        <f t="shared" si="2"/>
        <v>0</v>
      </c>
      <c r="J174" s="26"/>
    </row>
    <row r="175" spans="1:10" ht="14.25" customHeight="1" x14ac:dyDescent="0.2">
      <c r="A175" s="197"/>
      <c r="B175" s="22" t="str">
        <f>A173</f>
        <v>Lundi</v>
      </c>
      <c r="C175" s="200"/>
      <c r="D175" s="23" t="s">
        <v>16</v>
      </c>
      <c r="E175" s="24"/>
      <c r="F175" s="25"/>
      <c r="G175" s="116"/>
      <c r="H175" s="116"/>
      <c r="I175" s="116">
        <f t="shared" si="2"/>
        <v>0</v>
      </c>
      <c r="J175" s="26"/>
    </row>
    <row r="176" spans="1:10" ht="14.25" customHeight="1" x14ac:dyDescent="0.2">
      <c r="A176" s="197"/>
      <c r="B176" s="22" t="str">
        <f>A173</f>
        <v>Lundi</v>
      </c>
      <c r="C176" s="200"/>
      <c r="D176" s="23" t="s">
        <v>16</v>
      </c>
      <c r="E176" s="24"/>
      <c r="F176" s="25"/>
      <c r="G176" s="116"/>
      <c r="H176" s="116"/>
      <c r="I176" s="116">
        <f t="shared" si="2"/>
        <v>0</v>
      </c>
      <c r="J176" s="26"/>
    </row>
    <row r="177" spans="1:10" ht="14.25" customHeight="1" x14ac:dyDescent="0.2">
      <c r="A177" s="197"/>
      <c r="B177" s="22" t="str">
        <f>A173</f>
        <v>Lundi</v>
      </c>
      <c r="C177" s="200"/>
      <c r="D177" s="23" t="s">
        <v>17</v>
      </c>
      <c r="E177" s="24"/>
      <c r="F177" s="25"/>
      <c r="G177" s="116"/>
      <c r="H177" s="116"/>
      <c r="I177" s="116">
        <f t="shared" si="2"/>
        <v>0</v>
      </c>
      <c r="J177" s="26"/>
    </row>
    <row r="178" spans="1:10" ht="14.25" customHeight="1" x14ac:dyDescent="0.2">
      <c r="A178" s="197"/>
      <c r="B178" s="22" t="str">
        <f>A173</f>
        <v>Lundi</v>
      </c>
      <c r="C178" s="200"/>
      <c r="D178" s="23" t="s">
        <v>17</v>
      </c>
      <c r="E178" s="24"/>
      <c r="F178" s="25"/>
      <c r="G178" s="116"/>
      <c r="H178" s="116"/>
      <c r="I178" s="116">
        <f t="shared" si="2"/>
        <v>0</v>
      </c>
      <c r="J178" s="26"/>
    </row>
    <row r="179" spans="1:10" ht="14.25" customHeight="1" x14ac:dyDescent="0.2">
      <c r="A179" s="197"/>
      <c r="B179" s="22" t="str">
        <f>A173</f>
        <v>Lundi</v>
      </c>
      <c r="C179" s="200"/>
      <c r="D179" s="23" t="s">
        <v>17</v>
      </c>
      <c r="E179" s="24"/>
      <c r="F179" s="25"/>
      <c r="G179" s="116"/>
      <c r="H179" s="116"/>
      <c r="I179" s="116">
        <f t="shared" si="2"/>
        <v>0</v>
      </c>
      <c r="J179" s="26"/>
    </row>
    <row r="180" spans="1:10" ht="14.25" customHeight="1" x14ac:dyDescent="0.2">
      <c r="A180" s="198"/>
      <c r="B180" s="52" t="str">
        <f>A173</f>
        <v>Lundi</v>
      </c>
      <c r="C180" s="201"/>
      <c r="D180" s="27" t="s">
        <v>17</v>
      </c>
      <c r="E180" s="28"/>
      <c r="F180" s="29"/>
      <c r="G180" s="117"/>
      <c r="H180" s="117"/>
      <c r="I180" s="117">
        <f t="shared" si="2"/>
        <v>0</v>
      </c>
      <c r="J180" s="30"/>
    </row>
    <row r="181" spans="1:10" ht="14.25" customHeight="1" x14ac:dyDescent="0.2">
      <c r="A181" s="196" t="s">
        <v>27</v>
      </c>
      <c r="B181" s="17" t="str">
        <f>A181</f>
        <v>Mardi</v>
      </c>
      <c r="C181" s="199">
        <v>43062</v>
      </c>
      <c r="D181" s="18" t="s">
        <v>16</v>
      </c>
      <c r="E181" s="19"/>
      <c r="F181" s="20"/>
      <c r="G181" s="115"/>
      <c r="H181" s="115"/>
      <c r="I181" s="115">
        <f t="shared" si="2"/>
        <v>0</v>
      </c>
      <c r="J181" s="21"/>
    </row>
    <row r="182" spans="1:10" ht="14.25" customHeight="1" x14ac:dyDescent="0.2">
      <c r="A182" s="197"/>
      <c r="B182" s="22" t="str">
        <f>A181</f>
        <v>Mardi</v>
      </c>
      <c r="C182" s="200"/>
      <c r="D182" s="23" t="s">
        <v>16</v>
      </c>
      <c r="E182" s="24"/>
      <c r="F182" s="25"/>
      <c r="G182" s="116"/>
      <c r="H182" s="116"/>
      <c r="I182" s="116">
        <f t="shared" si="2"/>
        <v>0</v>
      </c>
      <c r="J182" s="26"/>
    </row>
    <row r="183" spans="1:10" ht="14.25" customHeight="1" x14ac:dyDescent="0.2">
      <c r="A183" s="197"/>
      <c r="B183" s="22" t="str">
        <f>A181</f>
        <v>Mardi</v>
      </c>
      <c r="C183" s="200"/>
      <c r="D183" s="23" t="s">
        <v>16</v>
      </c>
      <c r="E183" s="24"/>
      <c r="F183" s="25"/>
      <c r="G183" s="116"/>
      <c r="H183" s="116"/>
      <c r="I183" s="116">
        <f t="shared" si="2"/>
        <v>0</v>
      </c>
      <c r="J183" s="26"/>
    </row>
    <row r="184" spans="1:10" ht="14.25" customHeight="1" x14ac:dyDescent="0.2">
      <c r="A184" s="197"/>
      <c r="B184" s="22" t="str">
        <f>A181</f>
        <v>Mardi</v>
      </c>
      <c r="C184" s="200"/>
      <c r="D184" s="23" t="s">
        <v>16</v>
      </c>
      <c r="E184" s="24"/>
      <c r="F184" s="25"/>
      <c r="G184" s="116"/>
      <c r="H184" s="116"/>
      <c r="I184" s="116">
        <f t="shared" si="2"/>
        <v>0</v>
      </c>
      <c r="J184" s="26"/>
    </row>
    <row r="185" spans="1:10" ht="14.25" customHeight="1" x14ac:dyDescent="0.2">
      <c r="A185" s="197"/>
      <c r="B185" s="22" t="str">
        <f>A181</f>
        <v>Mardi</v>
      </c>
      <c r="C185" s="200"/>
      <c r="D185" s="23" t="s">
        <v>17</v>
      </c>
      <c r="E185" s="24"/>
      <c r="F185" s="25"/>
      <c r="G185" s="116"/>
      <c r="H185" s="116"/>
      <c r="I185" s="116">
        <f t="shared" si="2"/>
        <v>0</v>
      </c>
      <c r="J185" s="26"/>
    </row>
    <row r="186" spans="1:10" ht="14.25" customHeight="1" x14ac:dyDescent="0.2">
      <c r="A186" s="197"/>
      <c r="B186" s="22" t="str">
        <f>A181</f>
        <v>Mardi</v>
      </c>
      <c r="C186" s="200"/>
      <c r="D186" s="23" t="s">
        <v>17</v>
      </c>
      <c r="E186" s="24"/>
      <c r="F186" s="25"/>
      <c r="G186" s="116"/>
      <c r="H186" s="116"/>
      <c r="I186" s="116">
        <f t="shared" si="2"/>
        <v>0</v>
      </c>
      <c r="J186" s="26"/>
    </row>
    <row r="187" spans="1:10" ht="14.25" customHeight="1" x14ac:dyDescent="0.2">
      <c r="A187" s="197"/>
      <c r="B187" s="22" t="str">
        <f>A181</f>
        <v>Mardi</v>
      </c>
      <c r="C187" s="200"/>
      <c r="D187" s="23" t="s">
        <v>17</v>
      </c>
      <c r="E187" s="24"/>
      <c r="F187" s="25"/>
      <c r="G187" s="116"/>
      <c r="H187" s="116"/>
      <c r="I187" s="116">
        <f t="shared" si="2"/>
        <v>0</v>
      </c>
      <c r="J187" s="26"/>
    </row>
    <row r="188" spans="1:10" ht="14.25" customHeight="1" x14ac:dyDescent="0.2">
      <c r="A188" s="198"/>
      <c r="B188" s="52" t="str">
        <f>A181</f>
        <v>Mardi</v>
      </c>
      <c r="C188" s="201"/>
      <c r="D188" s="27" t="s">
        <v>17</v>
      </c>
      <c r="E188" s="28"/>
      <c r="F188" s="29"/>
      <c r="G188" s="117"/>
      <c r="H188" s="117"/>
      <c r="I188" s="117">
        <f t="shared" si="2"/>
        <v>0</v>
      </c>
      <c r="J188" s="30"/>
    </row>
    <row r="189" spans="1:10" ht="14.25" customHeight="1" x14ac:dyDescent="0.2">
      <c r="A189" s="196" t="s">
        <v>28</v>
      </c>
      <c r="B189" s="17" t="str">
        <f>A189</f>
        <v>Mercredi</v>
      </c>
      <c r="C189" s="199">
        <v>43063</v>
      </c>
      <c r="D189" s="18" t="s">
        <v>16</v>
      </c>
      <c r="E189" s="19"/>
      <c r="F189" s="20"/>
      <c r="G189" s="115"/>
      <c r="H189" s="115"/>
      <c r="I189" s="115">
        <f t="shared" si="2"/>
        <v>0</v>
      </c>
      <c r="J189" s="21"/>
    </row>
    <row r="190" spans="1:10" ht="14.25" customHeight="1" x14ac:dyDescent="0.2">
      <c r="A190" s="197"/>
      <c r="B190" s="22" t="str">
        <f>A189</f>
        <v>Mercredi</v>
      </c>
      <c r="C190" s="200"/>
      <c r="D190" s="23" t="s">
        <v>16</v>
      </c>
      <c r="E190" s="24"/>
      <c r="F190" s="25"/>
      <c r="G190" s="116"/>
      <c r="H190" s="116"/>
      <c r="I190" s="116">
        <f t="shared" si="2"/>
        <v>0</v>
      </c>
      <c r="J190" s="26"/>
    </row>
    <row r="191" spans="1:10" ht="14.25" customHeight="1" x14ac:dyDescent="0.2">
      <c r="A191" s="197"/>
      <c r="B191" s="22" t="str">
        <f>A189</f>
        <v>Mercredi</v>
      </c>
      <c r="C191" s="200"/>
      <c r="D191" s="23" t="s">
        <v>16</v>
      </c>
      <c r="E191" s="24"/>
      <c r="F191" s="25"/>
      <c r="G191" s="116"/>
      <c r="H191" s="116"/>
      <c r="I191" s="116">
        <f t="shared" si="2"/>
        <v>0</v>
      </c>
      <c r="J191" s="26"/>
    </row>
    <row r="192" spans="1:10" ht="14.25" customHeight="1" x14ac:dyDescent="0.2">
      <c r="A192" s="197"/>
      <c r="B192" s="22" t="str">
        <f>A189</f>
        <v>Mercredi</v>
      </c>
      <c r="C192" s="200"/>
      <c r="D192" s="23" t="s">
        <v>16</v>
      </c>
      <c r="E192" s="24"/>
      <c r="F192" s="25"/>
      <c r="G192" s="116"/>
      <c r="H192" s="116"/>
      <c r="I192" s="116">
        <f t="shared" si="2"/>
        <v>0</v>
      </c>
      <c r="J192" s="26"/>
    </row>
    <row r="193" spans="1:10" ht="14.25" customHeight="1" x14ac:dyDescent="0.2">
      <c r="A193" s="197"/>
      <c r="B193" s="22" t="str">
        <f>A189</f>
        <v>Mercredi</v>
      </c>
      <c r="C193" s="200"/>
      <c r="D193" s="23" t="s">
        <v>17</v>
      </c>
      <c r="E193" s="24"/>
      <c r="F193" s="25"/>
      <c r="G193" s="116"/>
      <c r="H193" s="116"/>
      <c r="I193" s="116">
        <f t="shared" si="2"/>
        <v>0</v>
      </c>
      <c r="J193" s="26"/>
    </row>
    <row r="194" spans="1:10" ht="14.25" customHeight="1" x14ac:dyDescent="0.2">
      <c r="A194" s="197"/>
      <c r="B194" s="22" t="str">
        <f>A189</f>
        <v>Mercredi</v>
      </c>
      <c r="C194" s="200"/>
      <c r="D194" s="23" t="s">
        <v>17</v>
      </c>
      <c r="E194" s="24"/>
      <c r="F194" s="25"/>
      <c r="G194" s="116"/>
      <c r="H194" s="116"/>
      <c r="I194" s="116">
        <f t="shared" si="2"/>
        <v>0</v>
      </c>
      <c r="J194" s="26"/>
    </row>
    <row r="195" spans="1:10" ht="14.25" customHeight="1" x14ac:dyDescent="0.2">
      <c r="A195" s="197"/>
      <c r="B195" s="22" t="str">
        <f>A189</f>
        <v>Mercredi</v>
      </c>
      <c r="C195" s="200"/>
      <c r="D195" s="23" t="s">
        <v>17</v>
      </c>
      <c r="E195" s="24"/>
      <c r="F195" s="25"/>
      <c r="G195" s="116"/>
      <c r="H195" s="116"/>
      <c r="I195" s="116">
        <f t="shared" si="2"/>
        <v>0</v>
      </c>
      <c r="J195" s="26"/>
    </row>
    <row r="196" spans="1:10" ht="14.25" customHeight="1" x14ac:dyDescent="0.2">
      <c r="A196" s="198"/>
      <c r="B196" s="52" t="str">
        <f>A189</f>
        <v>Mercredi</v>
      </c>
      <c r="C196" s="201"/>
      <c r="D196" s="27" t="s">
        <v>17</v>
      </c>
      <c r="E196" s="28"/>
      <c r="F196" s="29"/>
      <c r="G196" s="117"/>
      <c r="H196" s="117"/>
      <c r="I196" s="117">
        <f t="shared" si="2"/>
        <v>0</v>
      </c>
      <c r="J196" s="30"/>
    </row>
    <row r="197" spans="1:10" ht="14.25" customHeight="1" x14ac:dyDescent="0.2">
      <c r="A197" s="196" t="s">
        <v>29</v>
      </c>
      <c r="B197" s="17" t="str">
        <f>A197</f>
        <v>Jeudi</v>
      </c>
      <c r="C197" s="199">
        <v>43064</v>
      </c>
      <c r="D197" s="18" t="s">
        <v>16</v>
      </c>
      <c r="E197" s="19"/>
      <c r="F197" s="20"/>
      <c r="G197" s="115"/>
      <c r="H197" s="115"/>
      <c r="I197" s="115">
        <f t="shared" ref="I197:I244" si="3">IF(OR($B197="Dimanche",$E197="Congé",$E197="RTT",$E197="Férié",$E197="Maladie",$E197="Abs. aut."),"",H197-G197)</f>
        <v>0</v>
      </c>
      <c r="J197" s="21"/>
    </row>
    <row r="198" spans="1:10" ht="14.25" customHeight="1" x14ac:dyDescent="0.2">
      <c r="A198" s="197"/>
      <c r="B198" s="22" t="str">
        <f>A197</f>
        <v>Jeudi</v>
      </c>
      <c r="C198" s="200"/>
      <c r="D198" s="23" t="s">
        <v>16</v>
      </c>
      <c r="E198" s="24"/>
      <c r="F198" s="25"/>
      <c r="G198" s="116"/>
      <c r="H198" s="116"/>
      <c r="I198" s="116">
        <f t="shared" si="3"/>
        <v>0</v>
      </c>
      <c r="J198" s="26"/>
    </row>
    <row r="199" spans="1:10" ht="14.25" customHeight="1" x14ac:dyDescent="0.2">
      <c r="A199" s="197"/>
      <c r="B199" s="22" t="str">
        <f>A197</f>
        <v>Jeudi</v>
      </c>
      <c r="C199" s="200"/>
      <c r="D199" s="23" t="s">
        <v>16</v>
      </c>
      <c r="E199" s="24"/>
      <c r="F199" s="25"/>
      <c r="G199" s="116"/>
      <c r="H199" s="116"/>
      <c r="I199" s="116">
        <f t="shared" si="3"/>
        <v>0</v>
      </c>
      <c r="J199" s="26"/>
    </row>
    <row r="200" spans="1:10" ht="14.25" customHeight="1" x14ac:dyDescent="0.2">
      <c r="A200" s="197"/>
      <c r="B200" s="22" t="str">
        <f>A197</f>
        <v>Jeudi</v>
      </c>
      <c r="C200" s="200"/>
      <c r="D200" s="23" t="s">
        <v>16</v>
      </c>
      <c r="E200" s="24"/>
      <c r="F200" s="25"/>
      <c r="G200" s="116"/>
      <c r="H200" s="116"/>
      <c r="I200" s="116">
        <f t="shared" si="3"/>
        <v>0</v>
      </c>
      <c r="J200" s="26"/>
    </row>
    <row r="201" spans="1:10" ht="14.25" customHeight="1" x14ac:dyDescent="0.2">
      <c r="A201" s="197"/>
      <c r="B201" s="22" t="str">
        <f>A197</f>
        <v>Jeudi</v>
      </c>
      <c r="C201" s="200"/>
      <c r="D201" s="23" t="s">
        <v>17</v>
      </c>
      <c r="E201" s="24"/>
      <c r="F201" s="25"/>
      <c r="G201" s="116"/>
      <c r="H201" s="116"/>
      <c r="I201" s="116">
        <f t="shared" si="3"/>
        <v>0</v>
      </c>
      <c r="J201" s="26"/>
    </row>
    <row r="202" spans="1:10" ht="14.25" customHeight="1" x14ac:dyDescent="0.2">
      <c r="A202" s="197"/>
      <c r="B202" s="22" t="str">
        <f>A197</f>
        <v>Jeudi</v>
      </c>
      <c r="C202" s="200"/>
      <c r="D202" s="23" t="s">
        <v>17</v>
      </c>
      <c r="E202" s="24"/>
      <c r="F202" s="25"/>
      <c r="G202" s="116"/>
      <c r="H202" s="116"/>
      <c r="I202" s="116">
        <f t="shared" si="3"/>
        <v>0</v>
      </c>
      <c r="J202" s="26"/>
    </row>
    <row r="203" spans="1:10" ht="14.25" customHeight="1" x14ac:dyDescent="0.2">
      <c r="A203" s="197"/>
      <c r="B203" s="22" t="str">
        <f>A197</f>
        <v>Jeudi</v>
      </c>
      <c r="C203" s="200"/>
      <c r="D203" s="23" t="s">
        <v>17</v>
      </c>
      <c r="E203" s="24"/>
      <c r="F203" s="25"/>
      <c r="G203" s="116"/>
      <c r="H203" s="116"/>
      <c r="I203" s="116">
        <f t="shared" si="3"/>
        <v>0</v>
      </c>
      <c r="J203" s="26"/>
    </row>
    <row r="204" spans="1:10" ht="14.25" customHeight="1" x14ac:dyDescent="0.2">
      <c r="A204" s="198"/>
      <c r="B204" s="52" t="str">
        <f>A197</f>
        <v>Jeudi</v>
      </c>
      <c r="C204" s="201"/>
      <c r="D204" s="27" t="s">
        <v>17</v>
      </c>
      <c r="E204" s="28"/>
      <c r="F204" s="29"/>
      <c r="G204" s="117"/>
      <c r="H204" s="117"/>
      <c r="I204" s="117">
        <f t="shared" si="3"/>
        <v>0</v>
      </c>
      <c r="J204" s="30"/>
    </row>
    <row r="205" spans="1:10" ht="14.25" customHeight="1" x14ac:dyDescent="0.2">
      <c r="A205" s="196" t="s">
        <v>30</v>
      </c>
      <c r="B205" s="17" t="str">
        <f>A205</f>
        <v>Vendredi</v>
      </c>
      <c r="C205" s="199">
        <v>43065</v>
      </c>
      <c r="D205" s="18" t="s">
        <v>16</v>
      </c>
      <c r="E205" s="19"/>
      <c r="F205" s="20"/>
      <c r="G205" s="115"/>
      <c r="H205" s="115"/>
      <c r="I205" s="115">
        <f t="shared" si="3"/>
        <v>0</v>
      </c>
      <c r="J205" s="21"/>
    </row>
    <row r="206" spans="1:10" ht="14.25" customHeight="1" x14ac:dyDescent="0.2">
      <c r="A206" s="197"/>
      <c r="B206" s="22" t="str">
        <f>A205</f>
        <v>Vendredi</v>
      </c>
      <c r="C206" s="200"/>
      <c r="D206" s="23" t="s">
        <v>16</v>
      </c>
      <c r="E206" s="24"/>
      <c r="F206" s="25"/>
      <c r="G206" s="116"/>
      <c r="H206" s="116"/>
      <c r="I206" s="116">
        <f t="shared" si="3"/>
        <v>0</v>
      </c>
      <c r="J206" s="26"/>
    </row>
    <row r="207" spans="1:10" ht="14.25" customHeight="1" x14ac:dyDescent="0.2">
      <c r="A207" s="197"/>
      <c r="B207" s="22" t="str">
        <f>A205</f>
        <v>Vendredi</v>
      </c>
      <c r="C207" s="200"/>
      <c r="D207" s="23" t="s">
        <v>16</v>
      </c>
      <c r="E207" s="24"/>
      <c r="F207" s="25"/>
      <c r="G207" s="116"/>
      <c r="H207" s="116"/>
      <c r="I207" s="116">
        <f t="shared" si="3"/>
        <v>0</v>
      </c>
      <c r="J207" s="26"/>
    </row>
    <row r="208" spans="1:10" ht="14.25" customHeight="1" x14ac:dyDescent="0.2">
      <c r="A208" s="197"/>
      <c r="B208" s="22" t="str">
        <f>A205</f>
        <v>Vendredi</v>
      </c>
      <c r="C208" s="200"/>
      <c r="D208" s="23" t="s">
        <v>16</v>
      </c>
      <c r="E208" s="24"/>
      <c r="F208" s="25"/>
      <c r="G208" s="116"/>
      <c r="H208" s="116"/>
      <c r="I208" s="116">
        <f t="shared" si="3"/>
        <v>0</v>
      </c>
      <c r="J208" s="26"/>
    </row>
    <row r="209" spans="1:10" ht="14.25" customHeight="1" x14ac:dyDescent="0.2">
      <c r="A209" s="197"/>
      <c r="B209" s="22" t="str">
        <f>A205</f>
        <v>Vendredi</v>
      </c>
      <c r="C209" s="200"/>
      <c r="D209" s="23" t="s">
        <v>17</v>
      </c>
      <c r="E209" s="24"/>
      <c r="F209" s="25"/>
      <c r="G209" s="116"/>
      <c r="H209" s="116"/>
      <c r="I209" s="116">
        <f t="shared" si="3"/>
        <v>0</v>
      </c>
      <c r="J209" s="26"/>
    </row>
    <row r="210" spans="1:10" ht="14.25" customHeight="1" x14ac:dyDescent="0.2">
      <c r="A210" s="197"/>
      <c r="B210" s="22" t="str">
        <f>A205</f>
        <v>Vendredi</v>
      </c>
      <c r="C210" s="200"/>
      <c r="D210" s="23" t="s">
        <v>17</v>
      </c>
      <c r="E210" s="24"/>
      <c r="F210" s="25"/>
      <c r="G210" s="116"/>
      <c r="H210" s="116"/>
      <c r="I210" s="116">
        <f t="shared" si="3"/>
        <v>0</v>
      </c>
      <c r="J210" s="26"/>
    </row>
    <row r="211" spans="1:10" ht="14.25" customHeight="1" x14ac:dyDescent="0.2">
      <c r="A211" s="197"/>
      <c r="B211" s="22" t="str">
        <f>A205</f>
        <v>Vendredi</v>
      </c>
      <c r="C211" s="200"/>
      <c r="D211" s="23" t="s">
        <v>17</v>
      </c>
      <c r="E211" s="24"/>
      <c r="F211" s="25"/>
      <c r="G211" s="116"/>
      <c r="H211" s="116"/>
      <c r="I211" s="116">
        <f t="shared" si="3"/>
        <v>0</v>
      </c>
      <c r="J211" s="26"/>
    </row>
    <row r="212" spans="1:10" ht="14.25" customHeight="1" x14ac:dyDescent="0.2">
      <c r="A212" s="198"/>
      <c r="B212" s="52" t="str">
        <f>A205</f>
        <v>Vendredi</v>
      </c>
      <c r="C212" s="201"/>
      <c r="D212" s="27" t="s">
        <v>17</v>
      </c>
      <c r="E212" s="28"/>
      <c r="F212" s="29"/>
      <c r="G212" s="117"/>
      <c r="H212" s="117"/>
      <c r="I212" s="117">
        <f t="shared" si="3"/>
        <v>0</v>
      </c>
      <c r="J212" s="30"/>
    </row>
    <row r="213" spans="1:10" ht="14.25" customHeight="1" x14ac:dyDescent="0.2">
      <c r="A213" s="196" t="s">
        <v>32</v>
      </c>
      <c r="B213" s="17" t="str">
        <f>A213</f>
        <v>Samedi</v>
      </c>
      <c r="C213" s="199">
        <v>43066</v>
      </c>
      <c r="D213" s="18" t="s">
        <v>16</v>
      </c>
      <c r="E213" s="19"/>
      <c r="F213" s="20"/>
      <c r="G213" s="115"/>
      <c r="H213" s="115"/>
      <c r="I213" s="115">
        <f t="shared" si="3"/>
        <v>0</v>
      </c>
      <c r="J213" s="21"/>
    </row>
    <row r="214" spans="1:10" ht="14.25" customHeight="1" x14ac:dyDescent="0.2">
      <c r="A214" s="197"/>
      <c r="B214" s="22" t="str">
        <f>A213</f>
        <v>Samedi</v>
      </c>
      <c r="C214" s="200"/>
      <c r="D214" s="23" t="s">
        <v>16</v>
      </c>
      <c r="E214" s="24"/>
      <c r="F214" s="25"/>
      <c r="G214" s="116"/>
      <c r="H214" s="116"/>
      <c r="I214" s="116">
        <f t="shared" si="3"/>
        <v>0</v>
      </c>
      <c r="J214" s="26"/>
    </row>
    <row r="215" spans="1:10" ht="14.25" customHeight="1" x14ac:dyDescent="0.2">
      <c r="A215" s="197"/>
      <c r="B215" s="22" t="str">
        <f>A213</f>
        <v>Samedi</v>
      </c>
      <c r="C215" s="200"/>
      <c r="D215" s="23" t="s">
        <v>16</v>
      </c>
      <c r="E215" s="24"/>
      <c r="F215" s="25"/>
      <c r="G215" s="116"/>
      <c r="H215" s="116"/>
      <c r="I215" s="116">
        <f t="shared" si="3"/>
        <v>0</v>
      </c>
      <c r="J215" s="26"/>
    </row>
    <row r="216" spans="1:10" ht="14.25" customHeight="1" x14ac:dyDescent="0.2">
      <c r="A216" s="197"/>
      <c r="B216" s="22" t="str">
        <f>A213</f>
        <v>Samedi</v>
      </c>
      <c r="C216" s="200"/>
      <c r="D216" s="23" t="s">
        <v>16</v>
      </c>
      <c r="E216" s="24"/>
      <c r="F216" s="25"/>
      <c r="G216" s="116"/>
      <c r="H216" s="116"/>
      <c r="I216" s="116">
        <f t="shared" si="3"/>
        <v>0</v>
      </c>
      <c r="J216" s="26"/>
    </row>
    <row r="217" spans="1:10" ht="14.25" customHeight="1" x14ac:dyDescent="0.2">
      <c r="A217" s="197"/>
      <c r="B217" s="22" t="str">
        <f>A213</f>
        <v>Samedi</v>
      </c>
      <c r="C217" s="200"/>
      <c r="D217" s="23" t="s">
        <v>17</v>
      </c>
      <c r="E217" s="24"/>
      <c r="F217" s="25"/>
      <c r="G217" s="116"/>
      <c r="H217" s="116"/>
      <c r="I217" s="116">
        <f t="shared" si="3"/>
        <v>0</v>
      </c>
      <c r="J217" s="26"/>
    </row>
    <row r="218" spans="1:10" ht="14.25" customHeight="1" x14ac:dyDescent="0.2">
      <c r="A218" s="197"/>
      <c r="B218" s="22" t="str">
        <f>A213</f>
        <v>Samedi</v>
      </c>
      <c r="C218" s="200"/>
      <c r="D218" s="23" t="s">
        <v>17</v>
      </c>
      <c r="E218" s="24"/>
      <c r="F218" s="25"/>
      <c r="G218" s="116"/>
      <c r="H218" s="116"/>
      <c r="I218" s="116">
        <f t="shared" si="3"/>
        <v>0</v>
      </c>
      <c r="J218" s="26"/>
    </row>
    <row r="219" spans="1:10" ht="14.25" customHeight="1" x14ac:dyDescent="0.2">
      <c r="A219" s="197"/>
      <c r="B219" s="22" t="str">
        <f>A213</f>
        <v>Samedi</v>
      </c>
      <c r="C219" s="200"/>
      <c r="D219" s="23" t="s">
        <v>17</v>
      </c>
      <c r="E219" s="24"/>
      <c r="F219" s="25"/>
      <c r="G219" s="116"/>
      <c r="H219" s="116"/>
      <c r="I219" s="116">
        <f t="shared" si="3"/>
        <v>0</v>
      </c>
      <c r="J219" s="26"/>
    </row>
    <row r="220" spans="1:10" ht="14.25" customHeight="1" x14ac:dyDescent="0.2">
      <c r="A220" s="198"/>
      <c r="B220" s="52" t="str">
        <f>A213</f>
        <v>Samedi</v>
      </c>
      <c r="C220" s="201"/>
      <c r="D220" s="27" t="s">
        <v>17</v>
      </c>
      <c r="E220" s="28"/>
      <c r="F220" s="29"/>
      <c r="G220" s="117"/>
      <c r="H220" s="117"/>
      <c r="I220" s="117">
        <f t="shared" si="3"/>
        <v>0</v>
      </c>
      <c r="J220" s="30"/>
    </row>
    <row r="221" spans="1:10" ht="14.25" customHeight="1" x14ac:dyDescent="0.2">
      <c r="A221" s="196" t="s">
        <v>31</v>
      </c>
      <c r="B221" s="17" t="str">
        <f>A221</f>
        <v>Dimanche</v>
      </c>
      <c r="C221" s="199">
        <v>43067</v>
      </c>
      <c r="D221" s="18" t="s">
        <v>16</v>
      </c>
      <c r="E221" s="19"/>
      <c r="F221" s="20"/>
      <c r="G221" s="115"/>
      <c r="H221" s="115"/>
      <c r="I221" s="115" t="str">
        <f t="shared" si="3"/>
        <v/>
      </c>
      <c r="J221" s="21"/>
    </row>
    <row r="222" spans="1:10" ht="14.25" customHeight="1" x14ac:dyDescent="0.2">
      <c r="A222" s="197"/>
      <c r="B222" s="22" t="str">
        <f>A221</f>
        <v>Dimanche</v>
      </c>
      <c r="C222" s="200"/>
      <c r="D222" s="23" t="s">
        <v>16</v>
      </c>
      <c r="E222" s="24"/>
      <c r="F222" s="25"/>
      <c r="G222" s="116"/>
      <c r="H222" s="116"/>
      <c r="I222" s="116" t="str">
        <f t="shared" si="3"/>
        <v/>
      </c>
      <c r="J222" s="26"/>
    </row>
    <row r="223" spans="1:10" ht="14.25" customHeight="1" x14ac:dyDescent="0.2">
      <c r="A223" s="197"/>
      <c r="B223" s="22" t="str">
        <f>A221</f>
        <v>Dimanche</v>
      </c>
      <c r="C223" s="200"/>
      <c r="D223" s="23" t="s">
        <v>16</v>
      </c>
      <c r="E223" s="24"/>
      <c r="F223" s="25"/>
      <c r="G223" s="116"/>
      <c r="H223" s="116"/>
      <c r="I223" s="116" t="str">
        <f t="shared" si="3"/>
        <v/>
      </c>
      <c r="J223" s="26"/>
    </row>
    <row r="224" spans="1:10" ht="14.25" customHeight="1" x14ac:dyDescent="0.2">
      <c r="A224" s="197"/>
      <c r="B224" s="22" t="str">
        <f>A221</f>
        <v>Dimanche</v>
      </c>
      <c r="C224" s="200"/>
      <c r="D224" s="23" t="s">
        <v>16</v>
      </c>
      <c r="E224" s="24"/>
      <c r="F224" s="25"/>
      <c r="G224" s="116"/>
      <c r="H224" s="116"/>
      <c r="I224" s="116" t="str">
        <f t="shared" si="3"/>
        <v/>
      </c>
      <c r="J224" s="26"/>
    </row>
    <row r="225" spans="1:10" ht="14.25" customHeight="1" x14ac:dyDescent="0.2">
      <c r="A225" s="197"/>
      <c r="B225" s="22" t="str">
        <f>A221</f>
        <v>Dimanche</v>
      </c>
      <c r="C225" s="200"/>
      <c r="D225" s="23" t="s">
        <v>17</v>
      </c>
      <c r="E225" s="24"/>
      <c r="F225" s="25"/>
      <c r="G225" s="116"/>
      <c r="H225" s="116"/>
      <c r="I225" s="116" t="str">
        <f t="shared" si="3"/>
        <v/>
      </c>
      <c r="J225" s="26"/>
    </row>
    <row r="226" spans="1:10" ht="14.25" customHeight="1" x14ac:dyDescent="0.2">
      <c r="A226" s="197"/>
      <c r="B226" s="22" t="str">
        <f>A221</f>
        <v>Dimanche</v>
      </c>
      <c r="C226" s="200"/>
      <c r="D226" s="23" t="s">
        <v>17</v>
      </c>
      <c r="E226" s="24"/>
      <c r="F226" s="25"/>
      <c r="G226" s="116"/>
      <c r="H226" s="116"/>
      <c r="I226" s="116" t="str">
        <f t="shared" si="3"/>
        <v/>
      </c>
      <c r="J226" s="26"/>
    </row>
    <row r="227" spans="1:10" ht="14.25" customHeight="1" x14ac:dyDescent="0.2">
      <c r="A227" s="197"/>
      <c r="B227" s="22" t="str">
        <f>A221</f>
        <v>Dimanche</v>
      </c>
      <c r="C227" s="200"/>
      <c r="D227" s="23" t="s">
        <v>17</v>
      </c>
      <c r="E227" s="24"/>
      <c r="F227" s="25"/>
      <c r="G227" s="116"/>
      <c r="H227" s="116"/>
      <c r="I227" s="116" t="str">
        <f t="shared" si="3"/>
        <v/>
      </c>
      <c r="J227" s="26"/>
    </row>
    <row r="228" spans="1:10" ht="14.25" customHeight="1" x14ac:dyDescent="0.2">
      <c r="A228" s="198"/>
      <c r="B228" s="52" t="str">
        <f>A221</f>
        <v>Dimanche</v>
      </c>
      <c r="C228" s="201"/>
      <c r="D228" s="27" t="s">
        <v>17</v>
      </c>
      <c r="E228" s="28"/>
      <c r="F228" s="29"/>
      <c r="G228" s="117"/>
      <c r="H228" s="117"/>
      <c r="I228" s="117" t="str">
        <f t="shared" si="3"/>
        <v/>
      </c>
      <c r="J228" s="30"/>
    </row>
    <row r="229" spans="1:10" ht="14.25" customHeight="1" x14ac:dyDescent="0.2">
      <c r="A229" s="196" t="s">
        <v>26</v>
      </c>
      <c r="B229" s="17" t="str">
        <f>A229</f>
        <v>Lundi</v>
      </c>
      <c r="C229" s="199">
        <v>43068</v>
      </c>
      <c r="D229" s="18" t="s">
        <v>16</v>
      </c>
      <c r="E229" s="19"/>
      <c r="F229" s="20"/>
      <c r="G229" s="115"/>
      <c r="H229" s="115"/>
      <c r="I229" s="115">
        <f t="shared" si="3"/>
        <v>0</v>
      </c>
      <c r="J229" s="21"/>
    </row>
    <row r="230" spans="1:10" ht="14.25" customHeight="1" x14ac:dyDescent="0.2">
      <c r="A230" s="197"/>
      <c r="B230" s="22" t="str">
        <f>A229</f>
        <v>Lundi</v>
      </c>
      <c r="C230" s="200"/>
      <c r="D230" s="23" t="s">
        <v>16</v>
      </c>
      <c r="E230" s="24"/>
      <c r="F230" s="25"/>
      <c r="G230" s="116"/>
      <c r="H230" s="116"/>
      <c r="I230" s="116">
        <f t="shared" si="3"/>
        <v>0</v>
      </c>
      <c r="J230" s="26"/>
    </row>
    <row r="231" spans="1:10" ht="14.25" customHeight="1" x14ac:dyDescent="0.2">
      <c r="A231" s="197"/>
      <c r="B231" s="22" t="str">
        <f>A229</f>
        <v>Lundi</v>
      </c>
      <c r="C231" s="200"/>
      <c r="D231" s="23" t="s">
        <v>16</v>
      </c>
      <c r="E231" s="24"/>
      <c r="F231" s="25"/>
      <c r="G231" s="116"/>
      <c r="H231" s="116"/>
      <c r="I231" s="116">
        <f t="shared" si="3"/>
        <v>0</v>
      </c>
      <c r="J231" s="26"/>
    </row>
    <row r="232" spans="1:10" ht="14.25" customHeight="1" x14ac:dyDescent="0.2">
      <c r="A232" s="197"/>
      <c r="B232" s="22" t="str">
        <f>A229</f>
        <v>Lundi</v>
      </c>
      <c r="C232" s="200"/>
      <c r="D232" s="23" t="s">
        <v>16</v>
      </c>
      <c r="E232" s="24"/>
      <c r="F232" s="25"/>
      <c r="G232" s="116"/>
      <c r="H232" s="116"/>
      <c r="I232" s="116">
        <f t="shared" si="3"/>
        <v>0</v>
      </c>
      <c r="J232" s="26"/>
    </row>
    <row r="233" spans="1:10" ht="14.25" customHeight="1" x14ac:dyDescent="0.2">
      <c r="A233" s="197"/>
      <c r="B233" s="22" t="str">
        <f>A229</f>
        <v>Lundi</v>
      </c>
      <c r="C233" s="200"/>
      <c r="D233" s="23" t="s">
        <v>17</v>
      </c>
      <c r="E233" s="24"/>
      <c r="F233" s="25"/>
      <c r="G233" s="116"/>
      <c r="H233" s="116"/>
      <c r="I233" s="116">
        <f t="shared" si="3"/>
        <v>0</v>
      </c>
      <c r="J233" s="26"/>
    </row>
    <row r="234" spans="1:10" ht="14.25" customHeight="1" x14ac:dyDescent="0.2">
      <c r="A234" s="197"/>
      <c r="B234" s="22" t="str">
        <f>A229</f>
        <v>Lundi</v>
      </c>
      <c r="C234" s="200"/>
      <c r="D234" s="23" t="s">
        <v>17</v>
      </c>
      <c r="E234" s="24"/>
      <c r="F234" s="25"/>
      <c r="G234" s="116"/>
      <c r="H234" s="116"/>
      <c r="I234" s="116">
        <f t="shared" si="3"/>
        <v>0</v>
      </c>
      <c r="J234" s="26"/>
    </row>
    <row r="235" spans="1:10" ht="14.25" customHeight="1" x14ac:dyDescent="0.2">
      <c r="A235" s="197"/>
      <c r="B235" s="22" t="str">
        <f>A229</f>
        <v>Lundi</v>
      </c>
      <c r="C235" s="200"/>
      <c r="D235" s="23" t="s">
        <v>17</v>
      </c>
      <c r="E235" s="24"/>
      <c r="F235" s="25"/>
      <c r="G235" s="116"/>
      <c r="H235" s="116"/>
      <c r="I235" s="116">
        <f t="shared" si="3"/>
        <v>0</v>
      </c>
      <c r="J235" s="26"/>
    </row>
    <row r="236" spans="1:10" ht="14.25" customHeight="1" x14ac:dyDescent="0.2">
      <c r="A236" s="198"/>
      <c r="B236" s="52" t="str">
        <f>A229</f>
        <v>Lundi</v>
      </c>
      <c r="C236" s="201"/>
      <c r="D236" s="27" t="s">
        <v>17</v>
      </c>
      <c r="E236" s="28"/>
      <c r="F236" s="29"/>
      <c r="G236" s="117"/>
      <c r="H236" s="117"/>
      <c r="I236" s="117">
        <f t="shared" si="3"/>
        <v>0</v>
      </c>
      <c r="J236" s="30"/>
    </row>
    <row r="237" spans="1:10" ht="14.25" customHeight="1" x14ac:dyDescent="0.2">
      <c r="A237" s="196" t="s">
        <v>27</v>
      </c>
      <c r="B237" s="17" t="str">
        <f>A237</f>
        <v>Mardi</v>
      </c>
      <c r="C237" s="199">
        <v>43069</v>
      </c>
      <c r="D237" s="18" t="s">
        <v>16</v>
      </c>
      <c r="E237" s="19"/>
      <c r="F237" s="20"/>
      <c r="G237" s="115"/>
      <c r="H237" s="115"/>
      <c r="I237" s="115">
        <f t="shared" si="3"/>
        <v>0</v>
      </c>
      <c r="J237" s="21"/>
    </row>
    <row r="238" spans="1:10" ht="14.25" customHeight="1" x14ac:dyDescent="0.2">
      <c r="A238" s="197"/>
      <c r="B238" s="22" t="str">
        <f>A237</f>
        <v>Mardi</v>
      </c>
      <c r="C238" s="200"/>
      <c r="D238" s="23" t="s">
        <v>16</v>
      </c>
      <c r="E238" s="24"/>
      <c r="F238" s="25"/>
      <c r="G238" s="116"/>
      <c r="H238" s="116"/>
      <c r="I238" s="116">
        <f t="shared" si="3"/>
        <v>0</v>
      </c>
      <c r="J238" s="26"/>
    </row>
    <row r="239" spans="1:10" ht="14.25" customHeight="1" x14ac:dyDescent="0.2">
      <c r="A239" s="197"/>
      <c r="B239" s="22" t="str">
        <f>A237</f>
        <v>Mardi</v>
      </c>
      <c r="C239" s="200"/>
      <c r="D239" s="23" t="s">
        <v>16</v>
      </c>
      <c r="E239" s="24"/>
      <c r="F239" s="25"/>
      <c r="G239" s="116"/>
      <c r="H239" s="116"/>
      <c r="I239" s="116">
        <f t="shared" si="3"/>
        <v>0</v>
      </c>
      <c r="J239" s="26"/>
    </row>
    <row r="240" spans="1:10" ht="14.25" customHeight="1" x14ac:dyDescent="0.2">
      <c r="A240" s="197"/>
      <c r="B240" s="22" t="str">
        <f>A237</f>
        <v>Mardi</v>
      </c>
      <c r="C240" s="200"/>
      <c r="D240" s="23" t="s">
        <v>16</v>
      </c>
      <c r="E240" s="24"/>
      <c r="F240" s="25"/>
      <c r="G240" s="116"/>
      <c r="H240" s="116"/>
      <c r="I240" s="116">
        <f t="shared" si="3"/>
        <v>0</v>
      </c>
      <c r="J240" s="26"/>
    </row>
    <row r="241" spans="1:10" ht="14.25" customHeight="1" x14ac:dyDescent="0.2">
      <c r="A241" s="197"/>
      <c r="B241" s="22" t="str">
        <f>A237</f>
        <v>Mardi</v>
      </c>
      <c r="C241" s="200"/>
      <c r="D241" s="23" t="s">
        <v>17</v>
      </c>
      <c r="E241" s="24"/>
      <c r="F241" s="25"/>
      <c r="G241" s="116"/>
      <c r="H241" s="116"/>
      <c r="I241" s="116">
        <f t="shared" si="3"/>
        <v>0</v>
      </c>
      <c r="J241" s="26"/>
    </row>
    <row r="242" spans="1:10" ht="14.25" customHeight="1" x14ac:dyDescent="0.2">
      <c r="A242" s="197"/>
      <c r="B242" s="22" t="str">
        <f>A237</f>
        <v>Mardi</v>
      </c>
      <c r="C242" s="200"/>
      <c r="D242" s="23" t="s">
        <v>17</v>
      </c>
      <c r="E242" s="24"/>
      <c r="F242" s="25"/>
      <c r="G242" s="116"/>
      <c r="H242" s="116"/>
      <c r="I242" s="116">
        <f t="shared" si="3"/>
        <v>0</v>
      </c>
      <c r="J242" s="26"/>
    </row>
    <row r="243" spans="1:10" ht="14.25" customHeight="1" x14ac:dyDescent="0.2">
      <c r="A243" s="197"/>
      <c r="B243" s="22" t="str">
        <f>A237</f>
        <v>Mardi</v>
      </c>
      <c r="C243" s="200"/>
      <c r="D243" s="23" t="s">
        <v>17</v>
      </c>
      <c r="E243" s="24"/>
      <c r="F243" s="25"/>
      <c r="G243" s="116"/>
      <c r="H243" s="116"/>
      <c r="I243" s="116">
        <f t="shared" si="3"/>
        <v>0</v>
      </c>
      <c r="J243" s="26"/>
    </row>
    <row r="244" spans="1:10" ht="14.25" customHeight="1" thickBot="1" x14ac:dyDescent="0.25">
      <c r="A244" s="198"/>
      <c r="B244" s="54" t="str">
        <f>A237</f>
        <v>Mardi</v>
      </c>
      <c r="C244" s="205"/>
      <c r="D244" s="32" t="s">
        <v>17</v>
      </c>
      <c r="E244" s="33"/>
      <c r="F244" s="34"/>
      <c r="G244" s="118"/>
      <c r="H244" s="118"/>
      <c r="I244" s="118">
        <f t="shared" si="3"/>
        <v>0</v>
      </c>
      <c r="J244" s="35"/>
    </row>
    <row r="245" spans="1:10" ht="20.100000000000001" customHeight="1" thickBot="1" x14ac:dyDescent="0.25">
      <c r="A245" s="11"/>
      <c r="B245" s="55"/>
      <c r="C245" s="12"/>
      <c r="D245" s="12"/>
      <c r="E245" s="12"/>
      <c r="F245" s="12"/>
      <c r="G245" s="206" t="s">
        <v>36</v>
      </c>
      <c r="H245" s="207"/>
      <c r="I245" s="119">
        <f>SUM(I5:I244)</f>
        <v>0</v>
      </c>
      <c r="J245" s="11"/>
    </row>
    <row r="246" spans="1:10" x14ac:dyDescent="0.2">
      <c r="A246" s="11"/>
      <c r="B246" s="56"/>
      <c r="C246" s="11"/>
      <c r="D246" s="11"/>
      <c r="E246" s="11"/>
      <c r="F246" s="11"/>
      <c r="G246" s="11"/>
      <c r="H246" s="11"/>
      <c r="I246" s="11"/>
      <c r="J246" s="11"/>
    </row>
    <row r="247" spans="1:10" x14ac:dyDescent="0.2">
      <c r="A247" s="11"/>
      <c r="B247" s="56"/>
      <c r="C247" s="11"/>
      <c r="D247" s="11"/>
      <c r="E247" s="11"/>
      <c r="F247" s="11"/>
      <c r="G247" s="11"/>
      <c r="H247" s="11"/>
      <c r="I247" s="11"/>
      <c r="J247" s="11"/>
    </row>
    <row r="248" spans="1:10" ht="22.5" customHeight="1" x14ac:dyDescent="0.2">
      <c r="B248" s="56"/>
      <c r="C248" s="208" t="s">
        <v>34</v>
      </c>
      <c r="D248" s="209"/>
      <c r="E248" s="210"/>
      <c r="F248" s="72"/>
      <c r="G248" s="211" t="s">
        <v>19</v>
      </c>
      <c r="H248" s="212"/>
      <c r="I248" s="212"/>
      <c r="J248" s="64"/>
    </row>
    <row r="249" spans="1:10" x14ac:dyDescent="0.2">
      <c r="B249" s="56"/>
      <c r="C249" s="11" t="s">
        <v>35</v>
      </c>
      <c r="F249" s="70"/>
      <c r="G249" s="68" t="s">
        <v>21</v>
      </c>
      <c r="H249" s="53"/>
      <c r="I249" s="53"/>
      <c r="J249" s="65"/>
    </row>
  </sheetData>
  <mergeCells count="73">
    <mergeCell ref="A237:A244"/>
    <mergeCell ref="C237:C244"/>
    <mergeCell ref="G245:H245"/>
    <mergeCell ref="C248:E248"/>
    <mergeCell ref="G248:I248"/>
    <mergeCell ref="A213:A220"/>
    <mergeCell ref="C213:C220"/>
    <mergeCell ref="A221:A228"/>
    <mergeCell ref="C221:C228"/>
    <mergeCell ref="A229:A236"/>
    <mergeCell ref="C229:C236"/>
    <mergeCell ref="A189:A196"/>
    <mergeCell ref="C189:C196"/>
    <mergeCell ref="A197:A204"/>
    <mergeCell ref="C197:C204"/>
    <mergeCell ref="A205:A212"/>
    <mergeCell ref="C205:C212"/>
    <mergeCell ref="A165:A172"/>
    <mergeCell ref="C165:C172"/>
    <mergeCell ref="A173:A180"/>
    <mergeCell ref="C173:C180"/>
    <mergeCell ref="A181:A188"/>
    <mergeCell ref="C181:C188"/>
    <mergeCell ref="A141:A148"/>
    <mergeCell ref="C141:C148"/>
    <mergeCell ref="A149:A156"/>
    <mergeCell ref="C149:C156"/>
    <mergeCell ref="A157:A164"/>
    <mergeCell ref="C157:C164"/>
    <mergeCell ref="A117:A124"/>
    <mergeCell ref="C117:C124"/>
    <mergeCell ref="A125:A132"/>
    <mergeCell ref="C125:C132"/>
    <mergeCell ref="A133:A140"/>
    <mergeCell ref="C133:C140"/>
    <mergeCell ref="A93:A100"/>
    <mergeCell ref="C93:C100"/>
    <mergeCell ref="A101:A108"/>
    <mergeCell ref="C101:C108"/>
    <mergeCell ref="A109:A116"/>
    <mergeCell ref="C109:C116"/>
    <mergeCell ref="A69:A76"/>
    <mergeCell ref="C69:C76"/>
    <mergeCell ref="A77:A84"/>
    <mergeCell ref="C77:C84"/>
    <mergeCell ref="A85:A92"/>
    <mergeCell ref="C85:C92"/>
    <mergeCell ref="A1:J1"/>
    <mergeCell ref="C2:J2"/>
    <mergeCell ref="A3:A4"/>
    <mergeCell ref="C3:D4"/>
    <mergeCell ref="E3:E4"/>
    <mergeCell ref="F3:F4"/>
    <mergeCell ref="G3:G4"/>
    <mergeCell ref="H3:H4"/>
    <mergeCell ref="I3:I4"/>
    <mergeCell ref="J3:J4"/>
    <mergeCell ref="A61:A68"/>
    <mergeCell ref="C61:C68"/>
    <mergeCell ref="A5:A12"/>
    <mergeCell ref="C5:C12"/>
    <mergeCell ref="A13:A20"/>
    <mergeCell ref="C13:C20"/>
    <mergeCell ref="A21:A28"/>
    <mergeCell ref="C21:C28"/>
    <mergeCell ref="A29:A36"/>
    <mergeCell ref="C29:C36"/>
    <mergeCell ref="A37:A44"/>
    <mergeCell ref="C37:C44"/>
    <mergeCell ref="A45:A52"/>
    <mergeCell ref="C45:C52"/>
    <mergeCell ref="A53:A60"/>
    <mergeCell ref="C53:C60"/>
  </mergeCells>
  <phoneticPr fontId="18" type="noConversion"/>
  <conditionalFormatting sqref="C21:C244 D237:J244 C5:J20">
    <cfRule type="expression" dxfId="17" priority="10">
      <formula>OR($B5="Samedi",$B5="Dimanche")</formula>
    </cfRule>
  </conditionalFormatting>
  <conditionalFormatting sqref="D53:J68">
    <cfRule type="expression" dxfId="16" priority="9">
      <formula>OR($B53="Samedi",$B53="Dimanche")</formula>
    </cfRule>
  </conditionalFormatting>
  <conditionalFormatting sqref="D165:J180">
    <cfRule type="expression" dxfId="15" priority="8">
      <formula>OR($B165="Samedi",$B165="Dimanche")</formula>
    </cfRule>
  </conditionalFormatting>
  <conditionalFormatting sqref="D221:J236">
    <cfRule type="expression" dxfId="14" priority="7">
      <formula>OR($B221="Samedi",$B221="Dimanche")</formula>
    </cfRule>
  </conditionalFormatting>
  <conditionalFormatting sqref="D181:J220 D125:J164 D21:J52 D69:J108">
    <cfRule type="expression" dxfId="13" priority="6">
      <formula>OR($B21="Samedi",$B21="Dimanche")</formula>
    </cfRule>
  </conditionalFormatting>
  <conditionalFormatting sqref="D109:J124">
    <cfRule type="expression" dxfId="12" priority="5">
      <formula>OR($B109="Samedi",$B109="Dimanche")</formula>
    </cfRule>
  </conditionalFormatting>
  <conditionalFormatting sqref="D5:J244">
    <cfRule type="expression" dxfId="11" priority="2">
      <formula>OR($E5="Congé",$E5="RTT",$E5="Férié",$E5="Maladie",$E5="Abs. aut.")</formula>
    </cfRule>
    <cfRule type="expression" dxfId="10" priority="4">
      <formula>$E5="PLIE"</formula>
    </cfRule>
  </conditionalFormatting>
  <conditionalFormatting sqref="E5:E244">
    <cfRule type="expression" dxfId="9" priority="1">
      <formula>OR($E5="Congé",$E5="RTT",$E5="Férié",$E5="Maladie",$E5="Abs. aut.")</formula>
    </cfRule>
  </conditionalFormatting>
  <dataValidations count="2">
    <dataValidation type="list" allowBlank="1" showInputMessage="1" showErrorMessage="1" sqref="E5:E244">
      <formula1>"Opération FSE,Férié,Congé,RTT,Maladie,Autres absences"</formula1>
    </dataValidation>
    <dataValidation type="list" allowBlank="1" showInputMessage="1" showErrorMessage="1" sqref="F5:F244">
      <formula1>"Animation collective,Entretien individuel,Réunions internes/externes,Rédaction bilan/synthèse individuel,Suivi administratif/Coordination"</formula1>
    </dataValidation>
  </dataValidations>
  <printOptions horizontalCentered="1"/>
  <pageMargins left="0.51181102362204722" right="0.51181102362204722" top="0.55118110236220474" bottom="0.94488188976377963" header="0.31496062992125984" footer="0.11811023622047245"/>
  <pageSetup paperSize="9" scale="60" firstPageNumber="0" orientation="portrait" r:id="rId1"/>
  <headerFooter>
    <oddFooter>&amp;R&amp;P</oddFooter>
  </headerFooter>
  <legacy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57"/>
  <sheetViews>
    <sheetView showGridLines="0" workbookViewId="0">
      <selection activeCell="C2" sqref="C2:J2"/>
    </sheetView>
  </sheetViews>
  <sheetFormatPr baseColWidth="10" defaultColWidth="11.42578125" defaultRowHeight="12.75" x14ac:dyDescent="0.2"/>
  <cols>
    <col min="1" max="1" width="7.42578125" style="2" customWidth="1"/>
    <col min="2" max="2" width="10.28515625" style="2" hidden="1" customWidth="1"/>
    <col min="3" max="3" width="7.85546875" style="2" customWidth="1"/>
    <col min="4" max="4" width="11" style="2" customWidth="1"/>
    <col min="5" max="5" width="27.7109375" style="2" customWidth="1"/>
    <col min="6" max="6" width="44.5703125" style="2" customWidth="1"/>
    <col min="7" max="9" width="8.42578125" style="2" customWidth="1"/>
    <col min="10" max="10" width="33" style="2" customWidth="1"/>
    <col min="11" max="16384" width="11.42578125" style="2"/>
  </cols>
  <sheetData>
    <row r="1" spans="1:10" ht="20.100000000000001" customHeight="1" x14ac:dyDescent="0.2">
      <c r="A1" s="161" t="s">
        <v>18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20.100000000000001" customHeight="1" thickBot="1" x14ac:dyDescent="0.25">
      <c r="C2" s="202" t="s">
        <v>64</v>
      </c>
      <c r="D2" s="202"/>
      <c r="E2" s="202"/>
      <c r="F2" s="202"/>
      <c r="G2" s="202"/>
      <c r="H2" s="202"/>
      <c r="I2" s="203"/>
      <c r="J2" s="203"/>
    </row>
    <row r="3" spans="1:10" ht="20.100000000000001" customHeight="1" x14ac:dyDescent="0.2">
      <c r="A3" s="177" t="s">
        <v>33</v>
      </c>
      <c r="B3" s="14"/>
      <c r="C3" s="163" t="s">
        <v>0</v>
      </c>
      <c r="D3" s="163"/>
      <c r="E3" s="165" t="s">
        <v>60</v>
      </c>
      <c r="F3" s="163" t="s">
        <v>40</v>
      </c>
      <c r="G3" s="193" t="s">
        <v>41</v>
      </c>
      <c r="H3" s="193" t="s">
        <v>42</v>
      </c>
      <c r="I3" s="193" t="s">
        <v>43</v>
      </c>
      <c r="J3" s="167" t="s">
        <v>14</v>
      </c>
    </row>
    <row r="4" spans="1:10" ht="20.100000000000001" customHeight="1" x14ac:dyDescent="0.2">
      <c r="A4" s="198"/>
      <c r="B4" s="16"/>
      <c r="C4" s="164"/>
      <c r="D4" s="164"/>
      <c r="E4" s="166"/>
      <c r="F4" s="164"/>
      <c r="G4" s="204"/>
      <c r="H4" s="204"/>
      <c r="I4" s="164"/>
      <c r="J4" s="168"/>
    </row>
    <row r="5" spans="1:10" ht="14.25" customHeight="1" x14ac:dyDescent="0.2">
      <c r="A5" s="196" t="s">
        <v>28</v>
      </c>
      <c r="B5" s="17" t="str">
        <f>A5</f>
        <v>Mercredi</v>
      </c>
      <c r="C5" s="199">
        <v>43070</v>
      </c>
      <c r="D5" s="18" t="s">
        <v>16</v>
      </c>
      <c r="E5" s="19"/>
      <c r="F5" s="20"/>
      <c r="G5" s="115"/>
      <c r="H5" s="115"/>
      <c r="I5" s="115">
        <f t="shared" ref="I5:I68" si="0">IF(OR($B5="Dimanche",$E5="Congé",$E5="RTT",$E5="Férié",$E5="Maladie",$E5="Abs. aut."),"",H5-G5)</f>
        <v>0</v>
      </c>
      <c r="J5" s="21"/>
    </row>
    <row r="6" spans="1:10" ht="14.25" customHeight="1" x14ac:dyDescent="0.2">
      <c r="A6" s="197"/>
      <c r="B6" s="22" t="str">
        <f>A5</f>
        <v>Mercredi</v>
      </c>
      <c r="C6" s="200"/>
      <c r="D6" s="23" t="s">
        <v>16</v>
      </c>
      <c r="E6" s="24"/>
      <c r="F6" s="25"/>
      <c r="G6" s="116"/>
      <c r="H6" s="116"/>
      <c r="I6" s="116">
        <f t="shared" si="0"/>
        <v>0</v>
      </c>
      <c r="J6" s="26"/>
    </row>
    <row r="7" spans="1:10" ht="14.25" customHeight="1" x14ac:dyDescent="0.2">
      <c r="A7" s="197"/>
      <c r="B7" s="22" t="str">
        <f>A5</f>
        <v>Mercredi</v>
      </c>
      <c r="C7" s="200"/>
      <c r="D7" s="23" t="s">
        <v>16</v>
      </c>
      <c r="E7" s="24"/>
      <c r="F7" s="25"/>
      <c r="G7" s="116"/>
      <c r="H7" s="116"/>
      <c r="I7" s="116">
        <f t="shared" si="0"/>
        <v>0</v>
      </c>
      <c r="J7" s="26"/>
    </row>
    <row r="8" spans="1:10" ht="14.25" customHeight="1" x14ac:dyDescent="0.2">
      <c r="A8" s="197"/>
      <c r="B8" s="22" t="str">
        <f>A5</f>
        <v>Mercredi</v>
      </c>
      <c r="C8" s="200"/>
      <c r="D8" s="23" t="s">
        <v>16</v>
      </c>
      <c r="E8" s="24"/>
      <c r="F8" s="25"/>
      <c r="G8" s="116"/>
      <c r="H8" s="116"/>
      <c r="I8" s="116">
        <f t="shared" si="0"/>
        <v>0</v>
      </c>
      <c r="J8" s="26"/>
    </row>
    <row r="9" spans="1:10" ht="14.25" customHeight="1" x14ac:dyDescent="0.2">
      <c r="A9" s="197"/>
      <c r="B9" s="22" t="str">
        <f>A5</f>
        <v>Mercredi</v>
      </c>
      <c r="C9" s="200"/>
      <c r="D9" s="23" t="s">
        <v>17</v>
      </c>
      <c r="E9" s="24"/>
      <c r="F9" s="25"/>
      <c r="G9" s="116"/>
      <c r="H9" s="116"/>
      <c r="I9" s="116">
        <f t="shared" si="0"/>
        <v>0</v>
      </c>
      <c r="J9" s="26"/>
    </row>
    <row r="10" spans="1:10" ht="14.25" customHeight="1" x14ac:dyDescent="0.2">
      <c r="A10" s="197"/>
      <c r="B10" s="22" t="str">
        <f>A5</f>
        <v>Mercredi</v>
      </c>
      <c r="C10" s="200"/>
      <c r="D10" s="23" t="s">
        <v>17</v>
      </c>
      <c r="E10" s="24"/>
      <c r="F10" s="25"/>
      <c r="G10" s="116"/>
      <c r="H10" s="116"/>
      <c r="I10" s="116">
        <f t="shared" si="0"/>
        <v>0</v>
      </c>
      <c r="J10" s="26"/>
    </row>
    <row r="11" spans="1:10" ht="14.25" customHeight="1" x14ac:dyDescent="0.2">
      <c r="A11" s="197"/>
      <c r="B11" s="22" t="str">
        <f>A5</f>
        <v>Mercredi</v>
      </c>
      <c r="C11" s="200"/>
      <c r="D11" s="23" t="s">
        <v>17</v>
      </c>
      <c r="E11" s="24"/>
      <c r="F11" s="25"/>
      <c r="G11" s="116"/>
      <c r="H11" s="116"/>
      <c r="I11" s="116">
        <f t="shared" si="0"/>
        <v>0</v>
      </c>
      <c r="J11" s="26"/>
    </row>
    <row r="12" spans="1:10" ht="14.25" customHeight="1" x14ac:dyDescent="0.2">
      <c r="A12" s="198"/>
      <c r="B12" s="16" t="str">
        <f>A5</f>
        <v>Mercredi</v>
      </c>
      <c r="C12" s="201"/>
      <c r="D12" s="27" t="s">
        <v>17</v>
      </c>
      <c r="E12" s="28"/>
      <c r="F12" s="29"/>
      <c r="G12" s="117"/>
      <c r="H12" s="117"/>
      <c r="I12" s="117">
        <f t="shared" si="0"/>
        <v>0</v>
      </c>
      <c r="J12" s="30"/>
    </row>
    <row r="13" spans="1:10" ht="14.25" customHeight="1" x14ac:dyDescent="0.2">
      <c r="A13" s="196" t="s">
        <v>29</v>
      </c>
      <c r="B13" s="17" t="str">
        <f>A13</f>
        <v>Jeudi</v>
      </c>
      <c r="C13" s="199">
        <v>43071</v>
      </c>
      <c r="D13" s="18" t="s">
        <v>16</v>
      </c>
      <c r="E13" s="19"/>
      <c r="F13" s="20"/>
      <c r="G13" s="115"/>
      <c r="H13" s="115"/>
      <c r="I13" s="115">
        <f t="shared" si="0"/>
        <v>0</v>
      </c>
      <c r="J13" s="21"/>
    </row>
    <row r="14" spans="1:10" ht="14.25" customHeight="1" x14ac:dyDescent="0.2">
      <c r="A14" s="197"/>
      <c r="B14" s="22" t="str">
        <f>A13</f>
        <v>Jeudi</v>
      </c>
      <c r="C14" s="200"/>
      <c r="D14" s="23" t="s">
        <v>16</v>
      </c>
      <c r="E14" s="24"/>
      <c r="F14" s="25"/>
      <c r="G14" s="116"/>
      <c r="H14" s="116"/>
      <c r="I14" s="116">
        <f t="shared" si="0"/>
        <v>0</v>
      </c>
      <c r="J14" s="26"/>
    </row>
    <row r="15" spans="1:10" ht="14.25" customHeight="1" x14ac:dyDescent="0.2">
      <c r="A15" s="197"/>
      <c r="B15" s="22" t="str">
        <f>A13</f>
        <v>Jeudi</v>
      </c>
      <c r="C15" s="200"/>
      <c r="D15" s="23" t="s">
        <v>16</v>
      </c>
      <c r="E15" s="24"/>
      <c r="F15" s="25"/>
      <c r="G15" s="116"/>
      <c r="H15" s="116"/>
      <c r="I15" s="116">
        <f t="shared" si="0"/>
        <v>0</v>
      </c>
      <c r="J15" s="26"/>
    </row>
    <row r="16" spans="1:10" ht="14.25" customHeight="1" x14ac:dyDescent="0.2">
      <c r="A16" s="197"/>
      <c r="B16" s="22" t="str">
        <f>A13</f>
        <v>Jeudi</v>
      </c>
      <c r="C16" s="200"/>
      <c r="D16" s="23" t="s">
        <v>16</v>
      </c>
      <c r="E16" s="24"/>
      <c r="F16" s="25"/>
      <c r="G16" s="116"/>
      <c r="H16" s="116"/>
      <c r="I16" s="116">
        <f t="shared" si="0"/>
        <v>0</v>
      </c>
      <c r="J16" s="26"/>
    </row>
    <row r="17" spans="1:10" ht="14.25" customHeight="1" x14ac:dyDescent="0.2">
      <c r="A17" s="197"/>
      <c r="B17" s="22" t="str">
        <f>A13</f>
        <v>Jeudi</v>
      </c>
      <c r="C17" s="200"/>
      <c r="D17" s="23" t="s">
        <v>17</v>
      </c>
      <c r="E17" s="24"/>
      <c r="F17" s="25"/>
      <c r="G17" s="116"/>
      <c r="H17" s="116"/>
      <c r="I17" s="116">
        <f t="shared" si="0"/>
        <v>0</v>
      </c>
      <c r="J17" s="26"/>
    </row>
    <row r="18" spans="1:10" ht="14.25" customHeight="1" x14ac:dyDescent="0.2">
      <c r="A18" s="197"/>
      <c r="B18" s="22" t="str">
        <f>A13</f>
        <v>Jeudi</v>
      </c>
      <c r="C18" s="200"/>
      <c r="D18" s="23" t="s">
        <v>17</v>
      </c>
      <c r="E18" s="24"/>
      <c r="F18" s="25"/>
      <c r="G18" s="116"/>
      <c r="H18" s="116"/>
      <c r="I18" s="116">
        <f t="shared" si="0"/>
        <v>0</v>
      </c>
      <c r="J18" s="26"/>
    </row>
    <row r="19" spans="1:10" ht="14.25" customHeight="1" x14ac:dyDescent="0.2">
      <c r="A19" s="197"/>
      <c r="B19" s="22" t="str">
        <f>A13</f>
        <v>Jeudi</v>
      </c>
      <c r="C19" s="200"/>
      <c r="D19" s="23" t="s">
        <v>17</v>
      </c>
      <c r="E19" s="24"/>
      <c r="F19" s="25"/>
      <c r="G19" s="116"/>
      <c r="H19" s="116"/>
      <c r="I19" s="116">
        <f t="shared" si="0"/>
        <v>0</v>
      </c>
      <c r="J19" s="26"/>
    </row>
    <row r="20" spans="1:10" ht="14.25" customHeight="1" x14ac:dyDescent="0.2">
      <c r="A20" s="198"/>
      <c r="B20" s="52" t="str">
        <f>A13</f>
        <v>Jeudi</v>
      </c>
      <c r="C20" s="201"/>
      <c r="D20" s="27" t="s">
        <v>17</v>
      </c>
      <c r="E20" s="28"/>
      <c r="F20" s="29"/>
      <c r="G20" s="117"/>
      <c r="H20" s="117"/>
      <c r="I20" s="117">
        <f t="shared" si="0"/>
        <v>0</v>
      </c>
      <c r="J20" s="30"/>
    </row>
    <row r="21" spans="1:10" ht="14.25" customHeight="1" x14ac:dyDescent="0.2">
      <c r="A21" s="196" t="s">
        <v>30</v>
      </c>
      <c r="B21" s="17" t="str">
        <f>A21</f>
        <v>Vendredi</v>
      </c>
      <c r="C21" s="199">
        <v>43072</v>
      </c>
      <c r="D21" s="18" t="s">
        <v>16</v>
      </c>
      <c r="E21" s="19"/>
      <c r="F21" s="20"/>
      <c r="G21" s="115"/>
      <c r="H21" s="115"/>
      <c r="I21" s="115">
        <f t="shared" si="0"/>
        <v>0</v>
      </c>
      <c r="J21" s="21"/>
    </row>
    <row r="22" spans="1:10" ht="14.25" customHeight="1" x14ac:dyDescent="0.2">
      <c r="A22" s="197"/>
      <c r="B22" s="22" t="str">
        <f>A21</f>
        <v>Vendredi</v>
      </c>
      <c r="C22" s="200"/>
      <c r="D22" s="23" t="s">
        <v>16</v>
      </c>
      <c r="E22" s="24"/>
      <c r="F22" s="25"/>
      <c r="G22" s="116"/>
      <c r="H22" s="116"/>
      <c r="I22" s="116">
        <f t="shared" si="0"/>
        <v>0</v>
      </c>
      <c r="J22" s="26"/>
    </row>
    <row r="23" spans="1:10" ht="14.25" customHeight="1" x14ac:dyDescent="0.2">
      <c r="A23" s="197"/>
      <c r="B23" s="22" t="str">
        <f>A21</f>
        <v>Vendredi</v>
      </c>
      <c r="C23" s="200"/>
      <c r="D23" s="23" t="s">
        <v>16</v>
      </c>
      <c r="E23" s="24"/>
      <c r="F23" s="25"/>
      <c r="G23" s="116"/>
      <c r="H23" s="116"/>
      <c r="I23" s="116">
        <f t="shared" si="0"/>
        <v>0</v>
      </c>
      <c r="J23" s="26"/>
    </row>
    <row r="24" spans="1:10" ht="14.25" customHeight="1" x14ac:dyDescent="0.2">
      <c r="A24" s="197"/>
      <c r="B24" s="22" t="str">
        <f>A21</f>
        <v>Vendredi</v>
      </c>
      <c r="C24" s="200"/>
      <c r="D24" s="23" t="s">
        <v>16</v>
      </c>
      <c r="E24" s="24"/>
      <c r="F24" s="25"/>
      <c r="G24" s="116"/>
      <c r="H24" s="116"/>
      <c r="I24" s="116">
        <f t="shared" si="0"/>
        <v>0</v>
      </c>
      <c r="J24" s="26"/>
    </row>
    <row r="25" spans="1:10" ht="14.25" customHeight="1" x14ac:dyDescent="0.2">
      <c r="A25" s="197"/>
      <c r="B25" s="22" t="str">
        <f>A21</f>
        <v>Vendredi</v>
      </c>
      <c r="C25" s="200"/>
      <c r="D25" s="23" t="s">
        <v>17</v>
      </c>
      <c r="E25" s="24"/>
      <c r="F25" s="25"/>
      <c r="G25" s="116"/>
      <c r="H25" s="116"/>
      <c r="I25" s="116">
        <f t="shared" si="0"/>
        <v>0</v>
      </c>
      <c r="J25" s="26"/>
    </row>
    <row r="26" spans="1:10" ht="14.25" customHeight="1" x14ac:dyDescent="0.2">
      <c r="A26" s="197"/>
      <c r="B26" s="22" t="str">
        <f>A21</f>
        <v>Vendredi</v>
      </c>
      <c r="C26" s="200"/>
      <c r="D26" s="23" t="s">
        <v>17</v>
      </c>
      <c r="E26" s="24"/>
      <c r="F26" s="25"/>
      <c r="G26" s="116"/>
      <c r="H26" s="116"/>
      <c r="I26" s="116">
        <f t="shared" si="0"/>
        <v>0</v>
      </c>
      <c r="J26" s="26"/>
    </row>
    <row r="27" spans="1:10" ht="14.25" customHeight="1" x14ac:dyDescent="0.2">
      <c r="A27" s="197"/>
      <c r="B27" s="22" t="str">
        <f>A21</f>
        <v>Vendredi</v>
      </c>
      <c r="C27" s="200"/>
      <c r="D27" s="23" t="s">
        <v>17</v>
      </c>
      <c r="E27" s="24"/>
      <c r="F27" s="25"/>
      <c r="G27" s="116"/>
      <c r="H27" s="116"/>
      <c r="I27" s="116">
        <f t="shared" si="0"/>
        <v>0</v>
      </c>
      <c r="J27" s="26"/>
    </row>
    <row r="28" spans="1:10" ht="14.25" customHeight="1" x14ac:dyDescent="0.2">
      <c r="A28" s="198"/>
      <c r="B28" s="52" t="str">
        <f>A21</f>
        <v>Vendredi</v>
      </c>
      <c r="C28" s="201"/>
      <c r="D28" s="27" t="s">
        <v>17</v>
      </c>
      <c r="E28" s="28"/>
      <c r="F28" s="29"/>
      <c r="G28" s="117"/>
      <c r="H28" s="117"/>
      <c r="I28" s="117">
        <f t="shared" si="0"/>
        <v>0</v>
      </c>
      <c r="J28" s="30"/>
    </row>
    <row r="29" spans="1:10" ht="14.25" customHeight="1" x14ac:dyDescent="0.2">
      <c r="A29" s="196" t="s">
        <v>32</v>
      </c>
      <c r="B29" s="17" t="str">
        <f>A29</f>
        <v>Samedi</v>
      </c>
      <c r="C29" s="199">
        <v>43073</v>
      </c>
      <c r="D29" s="18" t="s">
        <v>16</v>
      </c>
      <c r="E29" s="19"/>
      <c r="F29" s="20"/>
      <c r="G29" s="115"/>
      <c r="H29" s="115"/>
      <c r="I29" s="115">
        <f t="shared" si="0"/>
        <v>0</v>
      </c>
      <c r="J29" s="21"/>
    </row>
    <row r="30" spans="1:10" ht="14.25" customHeight="1" x14ac:dyDescent="0.2">
      <c r="A30" s="197"/>
      <c r="B30" s="22" t="str">
        <f>A29</f>
        <v>Samedi</v>
      </c>
      <c r="C30" s="200"/>
      <c r="D30" s="23" t="s">
        <v>16</v>
      </c>
      <c r="E30" s="24"/>
      <c r="F30" s="25"/>
      <c r="G30" s="116"/>
      <c r="H30" s="116"/>
      <c r="I30" s="116">
        <f t="shared" si="0"/>
        <v>0</v>
      </c>
      <c r="J30" s="26"/>
    </row>
    <row r="31" spans="1:10" ht="14.25" customHeight="1" x14ac:dyDescent="0.2">
      <c r="A31" s="197"/>
      <c r="B31" s="22" t="str">
        <f>A29</f>
        <v>Samedi</v>
      </c>
      <c r="C31" s="200"/>
      <c r="D31" s="23" t="s">
        <v>16</v>
      </c>
      <c r="E31" s="24"/>
      <c r="F31" s="25"/>
      <c r="G31" s="116"/>
      <c r="H31" s="116"/>
      <c r="I31" s="116">
        <f t="shared" si="0"/>
        <v>0</v>
      </c>
      <c r="J31" s="26"/>
    </row>
    <row r="32" spans="1:10" ht="14.25" customHeight="1" x14ac:dyDescent="0.2">
      <c r="A32" s="197"/>
      <c r="B32" s="22" t="str">
        <f>A29</f>
        <v>Samedi</v>
      </c>
      <c r="C32" s="200"/>
      <c r="D32" s="23" t="s">
        <v>16</v>
      </c>
      <c r="E32" s="24"/>
      <c r="F32" s="25"/>
      <c r="G32" s="116"/>
      <c r="H32" s="116"/>
      <c r="I32" s="116">
        <f t="shared" si="0"/>
        <v>0</v>
      </c>
      <c r="J32" s="26"/>
    </row>
    <row r="33" spans="1:10" ht="14.25" customHeight="1" x14ac:dyDescent="0.2">
      <c r="A33" s="197"/>
      <c r="B33" s="22" t="str">
        <f>A29</f>
        <v>Samedi</v>
      </c>
      <c r="C33" s="200"/>
      <c r="D33" s="23" t="s">
        <v>17</v>
      </c>
      <c r="E33" s="24"/>
      <c r="F33" s="25"/>
      <c r="G33" s="116"/>
      <c r="H33" s="116"/>
      <c r="I33" s="116">
        <f t="shared" si="0"/>
        <v>0</v>
      </c>
      <c r="J33" s="26"/>
    </row>
    <row r="34" spans="1:10" ht="14.25" customHeight="1" x14ac:dyDescent="0.2">
      <c r="A34" s="197"/>
      <c r="B34" s="22" t="str">
        <f>A29</f>
        <v>Samedi</v>
      </c>
      <c r="C34" s="200"/>
      <c r="D34" s="23" t="s">
        <v>17</v>
      </c>
      <c r="E34" s="24"/>
      <c r="F34" s="25"/>
      <c r="G34" s="116"/>
      <c r="H34" s="116"/>
      <c r="I34" s="116">
        <f t="shared" si="0"/>
        <v>0</v>
      </c>
      <c r="J34" s="26"/>
    </row>
    <row r="35" spans="1:10" ht="14.25" customHeight="1" x14ac:dyDescent="0.2">
      <c r="A35" s="197"/>
      <c r="B35" s="22" t="str">
        <f>A29</f>
        <v>Samedi</v>
      </c>
      <c r="C35" s="200"/>
      <c r="D35" s="23" t="s">
        <v>17</v>
      </c>
      <c r="E35" s="24"/>
      <c r="F35" s="25"/>
      <c r="G35" s="116"/>
      <c r="H35" s="116"/>
      <c r="I35" s="116">
        <f t="shared" si="0"/>
        <v>0</v>
      </c>
      <c r="J35" s="26"/>
    </row>
    <row r="36" spans="1:10" ht="14.25" customHeight="1" x14ac:dyDescent="0.2">
      <c r="A36" s="198"/>
      <c r="B36" s="52" t="str">
        <f>A29</f>
        <v>Samedi</v>
      </c>
      <c r="C36" s="201"/>
      <c r="D36" s="27" t="s">
        <v>17</v>
      </c>
      <c r="E36" s="28"/>
      <c r="F36" s="29"/>
      <c r="G36" s="117"/>
      <c r="H36" s="117"/>
      <c r="I36" s="117">
        <f t="shared" si="0"/>
        <v>0</v>
      </c>
      <c r="J36" s="30"/>
    </row>
    <row r="37" spans="1:10" ht="14.25" customHeight="1" x14ac:dyDescent="0.2">
      <c r="A37" s="196" t="s">
        <v>31</v>
      </c>
      <c r="B37" s="17" t="str">
        <f>A37</f>
        <v>Dimanche</v>
      </c>
      <c r="C37" s="199">
        <v>43074</v>
      </c>
      <c r="D37" s="18" t="s">
        <v>16</v>
      </c>
      <c r="E37" s="19"/>
      <c r="F37" s="20"/>
      <c r="G37" s="115"/>
      <c r="H37" s="115"/>
      <c r="I37" s="115" t="str">
        <f t="shared" si="0"/>
        <v/>
      </c>
      <c r="J37" s="21"/>
    </row>
    <row r="38" spans="1:10" ht="14.25" customHeight="1" x14ac:dyDescent="0.2">
      <c r="A38" s="197"/>
      <c r="B38" s="22" t="str">
        <f>A37</f>
        <v>Dimanche</v>
      </c>
      <c r="C38" s="200"/>
      <c r="D38" s="23" t="s">
        <v>16</v>
      </c>
      <c r="E38" s="24"/>
      <c r="F38" s="25"/>
      <c r="G38" s="116"/>
      <c r="H38" s="116"/>
      <c r="I38" s="116" t="str">
        <f t="shared" si="0"/>
        <v/>
      </c>
      <c r="J38" s="26"/>
    </row>
    <row r="39" spans="1:10" ht="14.25" customHeight="1" x14ac:dyDescent="0.2">
      <c r="A39" s="197"/>
      <c r="B39" s="22" t="str">
        <f>A37</f>
        <v>Dimanche</v>
      </c>
      <c r="C39" s="200"/>
      <c r="D39" s="23" t="s">
        <v>16</v>
      </c>
      <c r="E39" s="24"/>
      <c r="F39" s="25"/>
      <c r="G39" s="116"/>
      <c r="H39" s="116"/>
      <c r="I39" s="116" t="str">
        <f t="shared" si="0"/>
        <v/>
      </c>
      <c r="J39" s="26"/>
    </row>
    <row r="40" spans="1:10" ht="14.25" customHeight="1" x14ac:dyDescent="0.2">
      <c r="A40" s="197"/>
      <c r="B40" s="22" t="str">
        <f>A37</f>
        <v>Dimanche</v>
      </c>
      <c r="C40" s="200"/>
      <c r="D40" s="23" t="s">
        <v>16</v>
      </c>
      <c r="E40" s="24"/>
      <c r="F40" s="25"/>
      <c r="G40" s="116"/>
      <c r="H40" s="116"/>
      <c r="I40" s="116" t="str">
        <f t="shared" si="0"/>
        <v/>
      </c>
      <c r="J40" s="26"/>
    </row>
    <row r="41" spans="1:10" ht="14.25" customHeight="1" x14ac:dyDescent="0.2">
      <c r="A41" s="197"/>
      <c r="B41" s="22" t="str">
        <f>A37</f>
        <v>Dimanche</v>
      </c>
      <c r="C41" s="200"/>
      <c r="D41" s="23" t="s">
        <v>17</v>
      </c>
      <c r="E41" s="24"/>
      <c r="F41" s="25"/>
      <c r="G41" s="116"/>
      <c r="H41" s="116"/>
      <c r="I41" s="116" t="str">
        <f t="shared" si="0"/>
        <v/>
      </c>
      <c r="J41" s="26"/>
    </row>
    <row r="42" spans="1:10" ht="14.25" customHeight="1" x14ac:dyDescent="0.2">
      <c r="A42" s="197"/>
      <c r="B42" s="22" t="str">
        <f>A37</f>
        <v>Dimanche</v>
      </c>
      <c r="C42" s="200"/>
      <c r="D42" s="23" t="s">
        <v>17</v>
      </c>
      <c r="E42" s="24"/>
      <c r="F42" s="25"/>
      <c r="G42" s="116"/>
      <c r="H42" s="116"/>
      <c r="I42" s="116" t="str">
        <f t="shared" si="0"/>
        <v/>
      </c>
      <c r="J42" s="26"/>
    </row>
    <row r="43" spans="1:10" ht="14.25" customHeight="1" x14ac:dyDescent="0.2">
      <c r="A43" s="197"/>
      <c r="B43" s="22" t="str">
        <f>A37</f>
        <v>Dimanche</v>
      </c>
      <c r="C43" s="200"/>
      <c r="D43" s="23" t="s">
        <v>17</v>
      </c>
      <c r="E43" s="24"/>
      <c r="F43" s="25"/>
      <c r="G43" s="116"/>
      <c r="H43" s="116"/>
      <c r="I43" s="116" t="str">
        <f t="shared" si="0"/>
        <v/>
      </c>
      <c r="J43" s="26"/>
    </row>
    <row r="44" spans="1:10" ht="14.25" customHeight="1" x14ac:dyDescent="0.2">
      <c r="A44" s="198"/>
      <c r="B44" s="52" t="str">
        <f>A37</f>
        <v>Dimanche</v>
      </c>
      <c r="C44" s="201"/>
      <c r="D44" s="27" t="s">
        <v>17</v>
      </c>
      <c r="E44" s="28"/>
      <c r="F44" s="29"/>
      <c r="G44" s="117"/>
      <c r="H44" s="117"/>
      <c r="I44" s="117" t="str">
        <f t="shared" si="0"/>
        <v/>
      </c>
      <c r="J44" s="30"/>
    </row>
    <row r="45" spans="1:10" ht="14.25" customHeight="1" x14ac:dyDescent="0.2">
      <c r="A45" s="196" t="s">
        <v>26</v>
      </c>
      <c r="B45" s="17" t="str">
        <f>A45</f>
        <v>Lundi</v>
      </c>
      <c r="C45" s="199">
        <v>43075</v>
      </c>
      <c r="D45" s="18" t="s">
        <v>16</v>
      </c>
      <c r="E45" s="19"/>
      <c r="F45" s="20"/>
      <c r="G45" s="115"/>
      <c r="H45" s="115"/>
      <c r="I45" s="115">
        <f t="shared" si="0"/>
        <v>0</v>
      </c>
      <c r="J45" s="21"/>
    </row>
    <row r="46" spans="1:10" ht="14.25" customHeight="1" x14ac:dyDescent="0.2">
      <c r="A46" s="197"/>
      <c r="B46" s="22" t="str">
        <f>A45</f>
        <v>Lundi</v>
      </c>
      <c r="C46" s="200"/>
      <c r="D46" s="23" t="s">
        <v>16</v>
      </c>
      <c r="E46" s="24"/>
      <c r="F46" s="25"/>
      <c r="G46" s="116"/>
      <c r="H46" s="116"/>
      <c r="I46" s="116">
        <f t="shared" si="0"/>
        <v>0</v>
      </c>
      <c r="J46" s="26"/>
    </row>
    <row r="47" spans="1:10" ht="14.25" customHeight="1" x14ac:dyDescent="0.2">
      <c r="A47" s="197"/>
      <c r="B47" s="22" t="str">
        <f>A45</f>
        <v>Lundi</v>
      </c>
      <c r="C47" s="200"/>
      <c r="D47" s="23" t="s">
        <v>16</v>
      </c>
      <c r="E47" s="24"/>
      <c r="F47" s="25"/>
      <c r="G47" s="116"/>
      <c r="H47" s="116"/>
      <c r="I47" s="116">
        <f t="shared" si="0"/>
        <v>0</v>
      </c>
      <c r="J47" s="26"/>
    </row>
    <row r="48" spans="1:10" ht="14.25" customHeight="1" x14ac:dyDescent="0.2">
      <c r="A48" s="197"/>
      <c r="B48" s="22" t="str">
        <f>A45</f>
        <v>Lundi</v>
      </c>
      <c r="C48" s="200"/>
      <c r="D48" s="23" t="s">
        <v>16</v>
      </c>
      <c r="E48" s="24"/>
      <c r="F48" s="25"/>
      <c r="G48" s="116"/>
      <c r="H48" s="116"/>
      <c r="I48" s="116">
        <f t="shared" si="0"/>
        <v>0</v>
      </c>
      <c r="J48" s="26"/>
    </row>
    <row r="49" spans="1:10" ht="14.25" customHeight="1" x14ac:dyDescent="0.2">
      <c r="A49" s="197"/>
      <c r="B49" s="22" t="str">
        <f>A45</f>
        <v>Lundi</v>
      </c>
      <c r="C49" s="200"/>
      <c r="D49" s="23" t="s">
        <v>17</v>
      </c>
      <c r="E49" s="24"/>
      <c r="F49" s="25"/>
      <c r="G49" s="116"/>
      <c r="H49" s="116"/>
      <c r="I49" s="116">
        <f t="shared" si="0"/>
        <v>0</v>
      </c>
      <c r="J49" s="26"/>
    </row>
    <row r="50" spans="1:10" ht="14.25" customHeight="1" x14ac:dyDescent="0.2">
      <c r="A50" s="197"/>
      <c r="B50" s="22" t="str">
        <f>A45</f>
        <v>Lundi</v>
      </c>
      <c r="C50" s="200"/>
      <c r="D50" s="23" t="s">
        <v>17</v>
      </c>
      <c r="E50" s="24"/>
      <c r="F50" s="25"/>
      <c r="G50" s="116"/>
      <c r="H50" s="116"/>
      <c r="I50" s="116">
        <f t="shared" si="0"/>
        <v>0</v>
      </c>
      <c r="J50" s="26"/>
    </row>
    <row r="51" spans="1:10" ht="14.25" customHeight="1" x14ac:dyDescent="0.2">
      <c r="A51" s="197"/>
      <c r="B51" s="22" t="str">
        <f>A45</f>
        <v>Lundi</v>
      </c>
      <c r="C51" s="200"/>
      <c r="D51" s="23" t="s">
        <v>17</v>
      </c>
      <c r="E51" s="24"/>
      <c r="F51" s="25"/>
      <c r="G51" s="116"/>
      <c r="H51" s="116"/>
      <c r="I51" s="116">
        <f t="shared" si="0"/>
        <v>0</v>
      </c>
      <c r="J51" s="26"/>
    </row>
    <row r="52" spans="1:10" ht="14.25" customHeight="1" x14ac:dyDescent="0.2">
      <c r="A52" s="198"/>
      <c r="B52" s="52" t="str">
        <f>A45</f>
        <v>Lundi</v>
      </c>
      <c r="C52" s="201"/>
      <c r="D52" s="27" t="s">
        <v>17</v>
      </c>
      <c r="E52" s="28"/>
      <c r="F52" s="29"/>
      <c r="G52" s="117"/>
      <c r="H52" s="117"/>
      <c r="I52" s="117">
        <f t="shared" si="0"/>
        <v>0</v>
      </c>
      <c r="J52" s="30"/>
    </row>
    <row r="53" spans="1:10" ht="14.25" customHeight="1" x14ac:dyDescent="0.2">
      <c r="A53" s="196" t="s">
        <v>27</v>
      </c>
      <c r="B53" s="17" t="str">
        <f>A53</f>
        <v>Mardi</v>
      </c>
      <c r="C53" s="199">
        <v>43076</v>
      </c>
      <c r="D53" s="18" t="s">
        <v>16</v>
      </c>
      <c r="E53" s="19"/>
      <c r="F53" s="20"/>
      <c r="G53" s="115"/>
      <c r="H53" s="115"/>
      <c r="I53" s="115">
        <f t="shared" si="0"/>
        <v>0</v>
      </c>
      <c r="J53" s="21"/>
    </row>
    <row r="54" spans="1:10" ht="14.25" customHeight="1" x14ac:dyDescent="0.2">
      <c r="A54" s="197"/>
      <c r="B54" s="22" t="str">
        <f>A53</f>
        <v>Mardi</v>
      </c>
      <c r="C54" s="200"/>
      <c r="D54" s="23" t="s">
        <v>16</v>
      </c>
      <c r="E54" s="24"/>
      <c r="F54" s="25"/>
      <c r="G54" s="116"/>
      <c r="H54" s="116"/>
      <c r="I54" s="116">
        <f t="shared" si="0"/>
        <v>0</v>
      </c>
      <c r="J54" s="26"/>
    </row>
    <row r="55" spans="1:10" ht="14.25" customHeight="1" x14ac:dyDescent="0.2">
      <c r="A55" s="197"/>
      <c r="B55" s="22" t="str">
        <f>A53</f>
        <v>Mardi</v>
      </c>
      <c r="C55" s="200"/>
      <c r="D55" s="23" t="s">
        <v>16</v>
      </c>
      <c r="E55" s="24"/>
      <c r="F55" s="25"/>
      <c r="G55" s="116"/>
      <c r="H55" s="116"/>
      <c r="I55" s="116">
        <f t="shared" si="0"/>
        <v>0</v>
      </c>
      <c r="J55" s="26"/>
    </row>
    <row r="56" spans="1:10" ht="14.25" customHeight="1" x14ac:dyDescent="0.2">
      <c r="A56" s="197"/>
      <c r="B56" s="22" t="str">
        <f>A53</f>
        <v>Mardi</v>
      </c>
      <c r="C56" s="200"/>
      <c r="D56" s="23" t="s">
        <v>16</v>
      </c>
      <c r="E56" s="24"/>
      <c r="F56" s="25"/>
      <c r="G56" s="116"/>
      <c r="H56" s="116"/>
      <c r="I56" s="116">
        <f t="shared" si="0"/>
        <v>0</v>
      </c>
      <c r="J56" s="26"/>
    </row>
    <row r="57" spans="1:10" ht="14.25" customHeight="1" x14ac:dyDescent="0.2">
      <c r="A57" s="197"/>
      <c r="B57" s="22" t="str">
        <f>A53</f>
        <v>Mardi</v>
      </c>
      <c r="C57" s="200"/>
      <c r="D57" s="23" t="s">
        <v>17</v>
      </c>
      <c r="E57" s="24"/>
      <c r="F57" s="25"/>
      <c r="G57" s="116"/>
      <c r="H57" s="116"/>
      <c r="I57" s="116">
        <f t="shared" si="0"/>
        <v>0</v>
      </c>
      <c r="J57" s="26"/>
    </row>
    <row r="58" spans="1:10" ht="14.25" customHeight="1" x14ac:dyDescent="0.2">
      <c r="A58" s="197"/>
      <c r="B58" s="22" t="str">
        <f>A53</f>
        <v>Mardi</v>
      </c>
      <c r="C58" s="200"/>
      <c r="D58" s="23" t="s">
        <v>17</v>
      </c>
      <c r="E58" s="24"/>
      <c r="F58" s="25"/>
      <c r="G58" s="116"/>
      <c r="H58" s="116"/>
      <c r="I58" s="116">
        <f t="shared" si="0"/>
        <v>0</v>
      </c>
      <c r="J58" s="26"/>
    </row>
    <row r="59" spans="1:10" ht="14.25" customHeight="1" x14ac:dyDescent="0.2">
      <c r="A59" s="197"/>
      <c r="B59" s="22" t="str">
        <f>A53</f>
        <v>Mardi</v>
      </c>
      <c r="C59" s="200"/>
      <c r="D59" s="23" t="s">
        <v>17</v>
      </c>
      <c r="E59" s="24"/>
      <c r="F59" s="25"/>
      <c r="G59" s="116"/>
      <c r="H59" s="116"/>
      <c r="I59" s="116">
        <f t="shared" si="0"/>
        <v>0</v>
      </c>
      <c r="J59" s="26"/>
    </row>
    <row r="60" spans="1:10" ht="14.25" customHeight="1" x14ac:dyDescent="0.2">
      <c r="A60" s="198"/>
      <c r="B60" s="52" t="str">
        <f>A53</f>
        <v>Mardi</v>
      </c>
      <c r="C60" s="201"/>
      <c r="D60" s="27" t="s">
        <v>17</v>
      </c>
      <c r="E60" s="28"/>
      <c r="F60" s="29"/>
      <c r="G60" s="117"/>
      <c r="H60" s="117"/>
      <c r="I60" s="117">
        <f t="shared" si="0"/>
        <v>0</v>
      </c>
      <c r="J60" s="30"/>
    </row>
    <row r="61" spans="1:10" ht="14.25" customHeight="1" x14ac:dyDescent="0.2">
      <c r="A61" s="196" t="s">
        <v>28</v>
      </c>
      <c r="B61" s="17" t="str">
        <f>A61</f>
        <v>Mercredi</v>
      </c>
      <c r="C61" s="199">
        <v>43077</v>
      </c>
      <c r="D61" s="18" t="s">
        <v>16</v>
      </c>
      <c r="E61" s="19"/>
      <c r="F61" s="20"/>
      <c r="G61" s="115"/>
      <c r="H61" s="115"/>
      <c r="I61" s="115">
        <f t="shared" si="0"/>
        <v>0</v>
      </c>
      <c r="J61" s="21"/>
    </row>
    <row r="62" spans="1:10" ht="14.25" customHeight="1" x14ac:dyDescent="0.2">
      <c r="A62" s="197"/>
      <c r="B62" s="22" t="str">
        <f>A61</f>
        <v>Mercredi</v>
      </c>
      <c r="C62" s="200"/>
      <c r="D62" s="23" t="s">
        <v>16</v>
      </c>
      <c r="E62" s="24"/>
      <c r="F62" s="25"/>
      <c r="G62" s="116"/>
      <c r="H62" s="116"/>
      <c r="I62" s="116">
        <f t="shared" si="0"/>
        <v>0</v>
      </c>
      <c r="J62" s="26"/>
    </row>
    <row r="63" spans="1:10" ht="14.25" customHeight="1" x14ac:dyDescent="0.2">
      <c r="A63" s="197"/>
      <c r="B63" s="22" t="str">
        <f>A61</f>
        <v>Mercredi</v>
      </c>
      <c r="C63" s="200"/>
      <c r="D63" s="23" t="s">
        <v>16</v>
      </c>
      <c r="E63" s="24"/>
      <c r="F63" s="25"/>
      <c r="G63" s="116"/>
      <c r="H63" s="116"/>
      <c r="I63" s="116">
        <f t="shared" si="0"/>
        <v>0</v>
      </c>
      <c r="J63" s="26"/>
    </row>
    <row r="64" spans="1:10" ht="14.25" customHeight="1" x14ac:dyDescent="0.2">
      <c r="A64" s="197"/>
      <c r="B64" s="22" t="str">
        <f>A61</f>
        <v>Mercredi</v>
      </c>
      <c r="C64" s="200"/>
      <c r="D64" s="23" t="s">
        <v>16</v>
      </c>
      <c r="E64" s="24"/>
      <c r="F64" s="25"/>
      <c r="G64" s="116"/>
      <c r="H64" s="116"/>
      <c r="I64" s="116">
        <f t="shared" si="0"/>
        <v>0</v>
      </c>
      <c r="J64" s="26"/>
    </row>
    <row r="65" spans="1:10" ht="14.25" customHeight="1" x14ac:dyDescent="0.2">
      <c r="A65" s="197"/>
      <c r="B65" s="22" t="str">
        <f>A61</f>
        <v>Mercredi</v>
      </c>
      <c r="C65" s="200"/>
      <c r="D65" s="23" t="s">
        <v>17</v>
      </c>
      <c r="E65" s="24"/>
      <c r="F65" s="25"/>
      <c r="G65" s="116"/>
      <c r="H65" s="116"/>
      <c r="I65" s="116">
        <f t="shared" si="0"/>
        <v>0</v>
      </c>
      <c r="J65" s="26"/>
    </row>
    <row r="66" spans="1:10" ht="14.25" customHeight="1" x14ac:dyDescent="0.2">
      <c r="A66" s="197"/>
      <c r="B66" s="22" t="str">
        <f>A61</f>
        <v>Mercredi</v>
      </c>
      <c r="C66" s="200"/>
      <c r="D66" s="23" t="s">
        <v>17</v>
      </c>
      <c r="E66" s="24"/>
      <c r="F66" s="25"/>
      <c r="G66" s="116"/>
      <c r="H66" s="116"/>
      <c r="I66" s="116">
        <f t="shared" si="0"/>
        <v>0</v>
      </c>
      <c r="J66" s="26"/>
    </row>
    <row r="67" spans="1:10" ht="14.25" customHeight="1" x14ac:dyDescent="0.2">
      <c r="A67" s="197"/>
      <c r="B67" s="22" t="str">
        <f>A61</f>
        <v>Mercredi</v>
      </c>
      <c r="C67" s="200"/>
      <c r="D67" s="23" t="s">
        <v>17</v>
      </c>
      <c r="E67" s="24"/>
      <c r="F67" s="25"/>
      <c r="G67" s="116"/>
      <c r="H67" s="116"/>
      <c r="I67" s="116">
        <f t="shared" si="0"/>
        <v>0</v>
      </c>
      <c r="J67" s="26"/>
    </row>
    <row r="68" spans="1:10" ht="14.25" customHeight="1" x14ac:dyDescent="0.2">
      <c r="A68" s="198"/>
      <c r="B68" s="52" t="str">
        <f>A61</f>
        <v>Mercredi</v>
      </c>
      <c r="C68" s="201"/>
      <c r="D68" s="27" t="s">
        <v>17</v>
      </c>
      <c r="E68" s="28"/>
      <c r="F68" s="29"/>
      <c r="G68" s="117"/>
      <c r="H68" s="117"/>
      <c r="I68" s="117">
        <f t="shared" si="0"/>
        <v>0</v>
      </c>
      <c r="J68" s="30"/>
    </row>
    <row r="69" spans="1:10" ht="14.25" customHeight="1" x14ac:dyDescent="0.2">
      <c r="A69" s="196" t="s">
        <v>29</v>
      </c>
      <c r="B69" s="17" t="str">
        <f>A69</f>
        <v>Jeudi</v>
      </c>
      <c r="C69" s="199">
        <v>43078</v>
      </c>
      <c r="D69" s="18" t="s">
        <v>16</v>
      </c>
      <c r="E69" s="19"/>
      <c r="F69" s="20"/>
      <c r="G69" s="115"/>
      <c r="H69" s="115"/>
      <c r="I69" s="115">
        <f t="shared" ref="I69:I132" si="1">IF(OR($B69="Dimanche",$E69="Congé",$E69="RTT",$E69="Férié",$E69="Maladie",$E69="Abs. aut."),"",H69-G69)</f>
        <v>0</v>
      </c>
      <c r="J69" s="21"/>
    </row>
    <row r="70" spans="1:10" ht="14.25" customHeight="1" x14ac:dyDescent="0.2">
      <c r="A70" s="197"/>
      <c r="B70" s="22" t="str">
        <f>A69</f>
        <v>Jeudi</v>
      </c>
      <c r="C70" s="200"/>
      <c r="D70" s="23" t="s">
        <v>16</v>
      </c>
      <c r="E70" s="24"/>
      <c r="F70" s="25"/>
      <c r="G70" s="116"/>
      <c r="H70" s="116"/>
      <c r="I70" s="116">
        <f t="shared" si="1"/>
        <v>0</v>
      </c>
      <c r="J70" s="26"/>
    </row>
    <row r="71" spans="1:10" ht="14.25" customHeight="1" x14ac:dyDescent="0.2">
      <c r="A71" s="197"/>
      <c r="B71" s="22" t="str">
        <f>A69</f>
        <v>Jeudi</v>
      </c>
      <c r="C71" s="200"/>
      <c r="D71" s="23" t="s">
        <v>16</v>
      </c>
      <c r="E71" s="24"/>
      <c r="F71" s="25"/>
      <c r="G71" s="116"/>
      <c r="H71" s="116"/>
      <c r="I71" s="116">
        <f t="shared" si="1"/>
        <v>0</v>
      </c>
      <c r="J71" s="26"/>
    </row>
    <row r="72" spans="1:10" ht="14.25" customHeight="1" x14ac:dyDescent="0.2">
      <c r="A72" s="197"/>
      <c r="B72" s="22" t="str">
        <f>A69</f>
        <v>Jeudi</v>
      </c>
      <c r="C72" s="200"/>
      <c r="D72" s="23" t="s">
        <v>16</v>
      </c>
      <c r="E72" s="24"/>
      <c r="F72" s="25"/>
      <c r="G72" s="116"/>
      <c r="H72" s="116"/>
      <c r="I72" s="116">
        <f t="shared" si="1"/>
        <v>0</v>
      </c>
      <c r="J72" s="26"/>
    </row>
    <row r="73" spans="1:10" ht="14.25" customHeight="1" x14ac:dyDescent="0.2">
      <c r="A73" s="197"/>
      <c r="B73" s="22" t="str">
        <f>A69</f>
        <v>Jeudi</v>
      </c>
      <c r="C73" s="200"/>
      <c r="D73" s="23" t="s">
        <v>17</v>
      </c>
      <c r="E73" s="24"/>
      <c r="F73" s="25"/>
      <c r="G73" s="116"/>
      <c r="H73" s="116"/>
      <c r="I73" s="116">
        <f t="shared" si="1"/>
        <v>0</v>
      </c>
      <c r="J73" s="26"/>
    </row>
    <row r="74" spans="1:10" ht="14.25" customHeight="1" x14ac:dyDescent="0.2">
      <c r="A74" s="197"/>
      <c r="B74" s="22" t="str">
        <f>A69</f>
        <v>Jeudi</v>
      </c>
      <c r="C74" s="200"/>
      <c r="D74" s="23" t="s">
        <v>17</v>
      </c>
      <c r="E74" s="24"/>
      <c r="F74" s="25"/>
      <c r="G74" s="116"/>
      <c r="H74" s="116"/>
      <c r="I74" s="116">
        <f t="shared" si="1"/>
        <v>0</v>
      </c>
      <c r="J74" s="26"/>
    </row>
    <row r="75" spans="1:10" ht="14.25" customHeight="1" x14ac:dyDescent="0.2">
      <c r="A75" s="197"/>
      <c r="B75" s="22" t="str">
        <f>A69</f>
        <v>Jeudi</v>
      </c>
      <c r="C75" s="200"/>
      <c r="D75" s="23" t="s">
        <v>17</v>
      </c>
      <c r="E75" s="24"/>
      <c r="F75" s="25"/>
      <c r="G75" s="116"/>
      <c r="H75" s="116"/>
      <c r="I75" s="116">
        <f t="shared" si="1"/>
        <v>0</v>
      </c>
      <c r="J75" s="26"/>
    </row>
    <row r="76" spans="1:10" ht="14.25" customHeight="1" x14ac:dyDescent="0.2">
      <c r="A76" s="198"/>
      <c r="B76" s="52" t="str">
        <f>A69</f>
        <v>Jeudi</v>
      </c>
      <c r="C76" s="201"/>
      <c r="D76" s="27" t="s">
        <v>17</v>
      </c>
      <c r="E76" s="28"/>
      <c r="F76" s="29"/>
      <c r="G76" s="117"/>
      <c r="H76" s="117"/>
      <c r="I76" s="117">
        <f t="shared" si="1"/>
        <v>0</v>
      </c>
      <c r="J76" s="30"/>
    </row>
    <row r="77" spans="1:10" ht="14.25" customHeight="1" x14ac:dyDescent="0.2">
      <c r="A77" s="196" t="s">
        <v>30</v>
      </c>
      <c r="B77" s="17" t="str">
        <f>A77</f>
        <v>Vendredi</v>
      </c>
      <c r="C77" s="199">
        <v>43079</v>
      </c>
      <c r="D77" s="18" t="s">
        <v>16</v>
      </c>
      <c r="E77" s="19"/>
      <c r="F77" s="20"/>
      <c r="G77" s="115"/>
      <c r="H77" s="115"/>
      <c r="I77" s="115">
        <f t="shared" si="1"/>
        <v>0</v>
      </c>
      <c r="J77" s="21"/>
    </row>
    <row r="78" spans="1:10" ht="14.25" customHeight="1" x14ac:dyDescent="0.2">
      <c r="A78" s="197"/>
      <c r="B78" s="22" t="str">
        <f>A77</f>
        <v>Vendredi</v>
      </c>
      <c r="C78" s="200"/>
      <c r="D78" s="23" t="s">
        <v>16</v>
      </c>
      <c r="E78" s="24"/>
      <c r="F78" s="25"/>
      <c r="G78" s="116"/>
      <c r="H78" s="116"/>
      <c r="I78" s="116">
        <f t="shared" si="1"/>
        <v>0</v>
      </c>
      <c r="J78" s="26"/>
    </row>
    <row r="79" spans="1:10" ht="14.25" customHeight="1" x14ac:dyDescent="0.2">
      <c r="A79" s="197"/>
      <c r="B79" s="22" t="str">
        <f>A77</f>
        <v>Vendredi</v>
      </c>
      <c r="C79" s="200"/>
      <c r="D79" s="23" t="s">
        <v>16</v>
      </c>
      <c r="E79" s="24"/>
      <c r="F79" s="25"/>
      <c r="G79" s="116"/>
      <c r="H79" s="116"/>
      <c r="I79" s="116">
        <f t="shared" si="1"/>
        <v>0</v>
      </c>
      <c r="J79" s="26"/>
    </row>
    <row r="80" spans="1:10" ht="14.25" customHeight="1" x14ac:dyDescent="0.2">
      <c r="A80" s="197"/>
      <c r="B80" s="22" t="str">
        <f>A77</f>
        <v>Vendredi</v>
      </c>
      <c r="C80" s="200"/>
      <c r="D80" s="23" t="s">
        <v>16</v>
      </c>
      <c r="E80" s="24"/>
      <c r="F80" s="25"/>
      <c r="G80" s="116"/>
      <c r="H80" s="116"/>
      <c r="I80" s="116">
        <f t="shared" si="1"/>
        <v>0</v>
      </c>
      <c r="J80" s="26"/>
    </row>
    <row r="81" spans="1:10" ht="14.25" customHeight="1" x14ac:dyDescent="0.2">
      <c r="A81" s="197"/>
      <c r="B81" s="22" t="str">
        <f>A77</f>
        <v>Vendredi</v>
      </c>
      <c r="C81" s="200"/>
      <c r="D81" s="23" t="s">
        <v>17</v>
      </c>
      <c r="E81" s="24"/>
      <c r="F81" s="25"/>
      <c r="G81" s="116"/>
      <c r="H81" s="116"/>
      <c r="I81" s="116">
        <f t="shared" si="1"/>
        <v>0</v>
      </c>
      <c r="J81" s="26"/>
    </row>
    <row r="82" spans="1:10" ht="14.25" customHeight="1" x14ac:dyDescent="0.2">
      <c r="A82" s="197"/>
      <c r="B82" s="22" t="str">
        <f>A77</f>
        <v>Vendredi</v>
      </c>
      <c r="C82" s="200"/>
      <c r="D82" s="23" t="s">
        <v>17</v>
      </c>
      <c r="E82" s="24"/>
      <c r="F82" s="25"/>
      <c r="G82" s="116"/>
      <c r="H82" s="116"/>
      <c r="I82" s="116">
        <f t="shared" si="1"/>
        <v>0</v>
      </c>
      <c r="J82" s="26"/>
    </row>
    <row r="83" spans="1:10" ht="14.25" customHeight="1" x14ac:dyDescent="0.2">
      <c r="A83" s="197"/>
      <c r="B83" s="22" t="str">
        <f>A77</f>
        <v>Vendredi</v>
      </c>
      <c r="C83" s="200"/>
      <c r="D83" s="23" t="s">
        <v>17</v>
      </c>
      <c r="E83" s="24"/>
      <c r="F83" s="25"/>
      <c r="G83" s="116"/>
      <c r="H83" s="116"/>
      <c r="I83" s="116">
        <f t="shared" si="1"/>
        <v>0</v>
      </c>
      <c r="J83" s="26"/>
    </row>
    <row r="84" spans="1:10" ht="14.25" customHeight="1" x14ac:dyDescent="0.2">
      <c r="A84" s="198"/>
      <c r="B84" s="52" t="str">
        <f>A77</f>
        <v>Vendredi</v>
      </c>
      <c r="C84" s="201"/>
      <c r="D84" s="27" t="s">
        <v>17</v>
      </c>
      <c r="E84" s="28"/>
      <c r="F84" s="29"/>
      <c r="G84" s="117"/>
      <c r="H84" s="117"/>
      <c r="I84" s="117">
        <f t="shared" si="1"/>
        <v>0</v>
      </c>
      <c r="J84" s="30"/>
    </row>
    <row r="85" spans="1:10" ht="14.25" customHeight="1" x14ac:dyDescent="0.2">
      <c r="A85" s="196" t="s">
        <v>32</v>
      </c>
      <c r="B85" s="17" t="str">
        <f>A85</f>
        <v>Samedi</v>
      </c>
      <c r="C85" s="199">
        <v>43080</v>
      </c>
      <c r="D85" s="18" t="s">
        <v>16</v>
      </c>
      <c r="E85" s="19"/>
      <c r="F85" s="20"/>
      <c r="G85" s="115"/>
      <c r="H85" s="115"/>
      <c r="I85" s="115">
        <f t="shared" si="1"/>
        <v>0</v>
      </c>
      <c r="J85" s="21"/>
    </row>
    <row r="86" spans="1:10" ht="14.25" customHeight="1" x14ac:dyDescent="0.2">
      <c r="A86" s="197"/>
      <c r="B86" s="22" t="str">
        <f>A85</f>
        <v>Samedi</v>
      </c>
      <c r="C86" s="200"/>
      <c r="D86" s="23" t="s">
        <v>16</v>
      </c>
      <c r="E86" s="24"/>
      <c r="F86" s="25"/>
      <c r="G86" s="116"/>
      <c r="H86" s="116"/>
      <c r="I86" s="116">
        <f t="shared" si="1"/>
        <v>0</v>
      </c>
      <c r="J86" s="26"/>
    </row>
    <row r="87" spans="1:10" ht="14.25" customHeight="1" x14ac:dyDescent="0.2">
      <c r="A87" s="197"/>
      <c r="B87" s="22" t="str">
        <f>A85</f>
        <v>Samedi</v>
      </c>
      <c r="C87" s="200"/>
      <c r="D87" s="23" t="s">
        <v>16</v>
      </c>
      <c r="E87" s="24"/>
      <c r="F87" s="25"/>
      <c r="G87" s="116"/>
      <c r="H87" s="116"/>
      <c r="I87" s="116">
        <f t="shared" si="1"/>
        <v>0</v>
      </c>
      <c r="J87" s="26"/>
    </row>
    <row r="88" spans="1:10" ht="14.25" customHeight="1" x14ac:dyDescent="0.2">
      <c r="A88" s="197"/>
      <c r="B88" s="22" t="str">
        <f>A85</f>
        <v>Samedi</v>
      </c>
      <c r="C88" s="200"/>
      <c r="D88" s="23" t="s">
        <v>16</v>
      </c>
      <c r="E88" s="24"/>
      <c r="F88" s="25"/>
      <c r="G88" s="116"/>
      <c r="H88" s="116"/>
      <c r="I88" s="116">
        <f t="shared" si="1"/>
        <v>0</v>
      </c>
      <c r="J88" s="26"/>
    </row>
    <row r="89" spans="1:10" ht="14.25" customHeight="1" x14ac:dyDescent="0.2">
      <c r="A89" s="197"/>
      <c r="B89" s="22" t="str">
        <f>A85</f>
        <v>Samedi</v>
      </c>
      <c r="C89" s="200"/>
      <c r="D89" s="23" t="s">
        <v>17</v>
      </c>
      <c r="E89" s="24"/>
      <c r="F89" s="25"/>
      <c r="G89" s="116"/>
      <c r="H89" s="116"/>
      <c r="I89" s="116">
        <f t="shared" si="1"/>
        <v>0</v>
      </c>
      <c r="J89" s="26"/>
    </row>
    <row r="90" spans="1:10" ht="14.25" customHeight="1" x14ac:dyDescent="0.2">
      <c r="A90" s="197"/>
      <c r="B90" s="22" t="str">
        <f>A85</f>
        <v>Samedi</v>
      </c>
      <c r="C90" s="200"/>
      <c r="D90" s="23" t="s">
        <v>17</v>
      </c>
      <c r="E90" s="24"/>
      <c r="F90" s="25"/>
      <c r="G90" s="116"/>
      <c r="H90" s="116"/>
      <c r="I90" s="116">
        <f t="shared" si="1"/>
        <v>0</v>
      </c>
      <c r="J90" s="26"/>
    </row>
    <row r="91" spans="1:10" ht="14.25" customHeight="1" x14ac:dyDescent="0.2">
      <c r="A91" s="197"/>
      <c r="B91" s="22" t="str">
        <f>A85</f>
        <v>Samedi</v>
      </c>
      <c r="C91" s="200"/>
      <c r="D91" s="23" t="s">
        <v>17</v>
      </c>
      <c r="E91" s="24"/>
      <c r="F91" s="25"/>
      <c r="G91" s="116"/>
      <c r="H91" s="116"/>
      <c r="I91" s="116">
        <f t="shared" si="1"/>
        <v>0</v>
      </c>
      <c r="J91" s="26"/>
    </row>
    <row r="92" spans="1:10" ht="14.25" customHeight="1" x14ac:dyDescent="0.2">
      <c r="A92" s="198"/>
      <c r="B92" s="52" t="str">
        <f>A85</f>
        <v>Samedi</v>
      </c>
      <c r="C92" s="201"/>
      <c r="D92" s="27" t="s">
        <v>17</v>
      </c>
      <c r="E92" s="28"/>
      <c r="F92" s="29"/>
      <c r="G92" s="117"/>
      <c r="H92" s="117"/>
      <c r="I92" s="117">
        <f t="shared" si="1"/>
        <v>0</v>
      </c>
      <c r="J92" s="30"/>
    </row>
    <row r="93" spans="1:10" ht="14.25" customHeight="1" x14ac:dyDescent="0.2">
      <c r="A93" s="196" t="s">
        <v>31</v>
      </c>
      <c r="B93" s="17" t="str">
        <f>A93</f>
        <v>Dimanche</v>
      </c>
      <c r="C93" s="199">
        <v>43081</v>
      </c>
      <c r="D93" s="18" t="s">
        <v>16</v>
      </c>
      <c r="E93" s="19"/>
      <c r="F93" s="20"/>
      <c r="G93" s="115"/>
      <c r="H93" s="115"/>
      <c r="I93" s="115" t="str">
        <f t="shared" si="1"/>
        <v/>
      </c>
      <c r="J93" s="21"/>
    </row>
    <row r="94" spans="1:10" ht="14.25" customHeight="1" x14ac:dyDescent="0.2">
      <c r="A94" s="197"/>
      <c r="B94" s="22" t="str">
        <f>A93</f>
        <v>Dimanche</v>
      </c>
      <c r="C94" s="200"/>
      <c r="D94" s="23" t="s">
        <v>16</v>
      </c>
      <c r="E94" s="24"/>
      <c r="F94" s="25"/>
      <c r="G94" s="116"/>
      <c r="H94" s="116"/>
      <c r="I94" s="116" t="str">
        <f t="shared" si="1"/>
        <v/>
      </c>
      <c r="J94" s="26"/>
    </row>
    <row r="95" spans="1:10" ht="14.25" customHeight="1" x14ac:dyDescent="0.2">
      <c r="A95" s="197"/>
      <c r="B95" s="22" t="str">
        <f>A93</f>
        <v>Dimanche</v>
      </c>
      <c r="C95" s="200"/>
      <c r="D95" s="23" t="s">
        <v>16</v>
      </c>
      <c r="E95" s="24"/>
      <c r="F95" s="25"/>
      <c r="G95" s="116"/>
      <c r="H95" s="116"/>
      <c r="I95" s="116" t="str">
        <f t="shared" si="1"/>
        <v/>
      </c>
      <c r="J95" s="26"/>
    </row>
    <row r="96" spans="1:10" ht="14.25" customHeight="1" x14ac:dyDescent="0.2">
      <c r="A96" s="197"/>
      <c r="B96" s="22" t="str">
        <f>A93</f>
        <v>Dimanche</v>
      </c>
      <c r="C96" s="200"/>
      <c r="D96" s="23" t="s">
        <v>16</v>
      </c>
      <c r="E96" s="24"/>
      <c r="F96" s="25"/>
      <c r="G96" s="116"/>
      <c r="H96" s="116"/>
      <c r="I96" s="116" t="str">
        <f t="shared" si="1"/>
        <v/>
      </c>
      <c r="J96" s="26"/>
    </row>
    <row r="97" spans="1:10" ht="14.25" customHeight="1" x14ac:dyDescent="0.2">
      <c r="A97" s="197"/>
      <c r="B97" s="22" t="str">
        <f>A93</f>
        <v>Dimanche</v>
      </c>
      <c r="C97" s="200"/>
      <c r="D97" s="23" t="s">
        <v>17</v>
      </c>
      <c r="E97" s="24"/>
      <c r="F97" s="25"/>
      <c r="G97" s="116"/>
      <c r="H97" s="116"/>
      <c r="I97" s="116" t="str">
        <f t="shared" si="1"/>
        <v/>
      </c>
      <c r="J97" s="26"/>
    </row>
    <row r="98" spans="1:10" ht="14.25" customHeight="1" x14ac:dyDescent="0.2">
      <c r="A98" s="197"/>
      <c r="B98" s="22" t="str">
        <f>A93</f>
        <v>Dimanche</v>
      </c>
      <c r="C98" s="200"/>
      <c r="D98" s="23" t="s">
        <v>17</v>
      </c>
      <c r="E98" s="24"/>
      <c r="F98" s="25"/>
      <c r="G98" s="116"/>
      <c r="H98" s="116"/>
      <c r="I98" s="116" t="str">
        <f t="shared" si="1"/>
        <v/>
      </c>
      <c r="J98" s="26"/>
    </row>
    <row r="99" spans="1:10" ht="14.25" customHeight="1" x14ac:dyDescent="0.2">
      <c r="A99" s="197"/>
      <c r="B99" s="22" t="str">
        <f>A93</f>
        <v>Dimanche</v>
      </c>
      <c r="C99" s="200"/>
      <c r="D99" s="23" t="s">
        <v>17</v>
      </c>
      <c r="E99" s="24"/>
      <c r="F99" s="25"/>
      <c r="G99" s="116"/>
      <c r="H99" s="116"/>
      <c r="I99" s="116" t="str">
        <f t="shared" si="1"/>
        <v/>
      </c>
      <c r="J99" s="26"/>
    </row>
    <row r="100" spans="1:10" ht="14.25" customHeight="1" x14ac:dyDescent="0.2">
      <c r="A100" s="198"/>
      <c r="B100" s="52" t="str">
        <f>A93</f>
        <v>Dimanche</v>
      </c>
      <c r="C100" s="201"/>
      <c r="D100" s="27" t="s">
        <v>17</v>
      </c>
      <c r="E100" s="28"/>
      <c r="F100" s="29"/>
      <c r="G100" s="117"/>
      <c r="H100" s="117"/>
      <c r="I100" s="117" t="str">
        <f t="shared" si="1"/>
        <v/>
      </c>
      <c r="J100" s="30"/>
    </row>
    <row r="101" spans="1:10" ht="14.25" customHeight="1" x14ac:dyDescent="0.2">
      <c r="A101" s="196" t="s">
        <v>26</v>
      </c>
      <c r="B101" s="17" t="str">
        <f>A101</f>
        <v>Lundi</v>
      </c>
      <c r="C101" s="199">
        <v>43082</v>
      </c>
      <c r="D101" s="18" t="s">
        <v>16</v>
      </c>
      <c r="E101" s="19"/>
      <c r="F101" s="20"/>
      <c r="G101" s="115"/>
      <c r="H101" s="115"/>
      <c r="I101" s="115">
        <f t="shared" si="1"/>
        <v>0</v>
      </c>
      <c r="J101" s="21"/>
    </row>
    <row r="102" spans="1:10" ht="14.25" customHeight="1" x14ac:dyDescent="0.2">
      <c r="A102" s="197"/>
      <c r="B102" s="22" t="str">
        <f>A101</f>
        <v>Lundi</v>
      </c>
      <c r="C102" s="200"/>
      <c r="D102" s="23" t="s">
        <v>16</v>
      </c>
      <c r="E102" s="24"/>
      <c r="F102" s="25"/>
      <c r="G102" s="116"/>
      <c r="H102" s="116"/>
      <c r="I102" s="116">
        <f t="shared" si="1"/>
        <v>0</v>
      </c>
      <c r="J102" s="26"/>
    </row>
    <row r="103" spans="1:10" ht="14.25" customHeight="1" x14ac:dyDescent="0.2">
      <c r="A103" s="197"/>
      <c r="B103" s="22" t="str">
        <f>A101</f>
        <v>Lundi</v>
      </c>
      <c r="C103" s="200"/>
      <c r="D103" s="23" t="s">
        <v>16</v>
      </c>
      <c r="E103" s="24"/>
      <c r="F103" s="25"/>
      <c r="G103" s="116"/>
      <c r="H103" s="116"/>
      <c r="I103" s="116">
        <f t="shared" si="1"/>
        <v>0</v>
      </c>
      <c r="J103" s="26"/>
    </row>
    <row r="104" spans="1:10" ht="14.25" customHeight="1" x14ac:dyDescent="0.2">
      <c r="A104" s="197"/>
      <c r="B104" s="22" t="str">
        <f>A101</f>
        <v>Lundi</v>
      </c>
      <c r="C104" s="200"/>
      <c r="D104" s="23" t="s">
        <v>16</v>
      </c>
      <c r="E104" s="24"/>
      <c r="F104" s="25"/>
      <c r="G104" s="116"/>
      <c r="H104" s="116"/>
      <c r="I104" s="116">
        <f t="shared" si="1"/>
        <v>0</v>
      </c>
      <c r="J104" s="26"/>
    </row>
    <row r="105" spans="1:10" ht="14.25" customHeight="1" x14ac:dyDescent="0.2">
      <c r="A105" s="197"/>
      <c r="B105" s="22" t="str">
        <f>A101</f>
        <v>Lundi</v>
      </c>
      <c r="C105" s="200"/>
      <c r="D105" s="23" t="s">
        <v>17</v>
      </c>
      <c r="E105" s="24"/>
      <c r="F105" s="25"/>
      <c r="G105" s="116"/>
      <c r="H105" s="116"/>
      <c r="I105" s="116">
        <f t="shared" si="1"/>
        <v>0</v>
      </c>
      <c r="J105" s="26"/>
    </row>
    <row r="106" spans="1:10" ht="14.25" customHeight="1" x14ac:dyDescent="0.2">
      <c r="A106" s="197"/>
      <c r="B106" s="22" t="str">
        <f>A101</f>
        <v>Lundi</v>
      </c>
      <c r="C106" s="200"/>
      <c r="D106" s="23" t="s">
        <v>17</v>
      </c>
      <c r="E106" s="24"/>
      <c r="F106" s="25"/>
      <c r="G106" s="116"/>
      <c r="H106" s="116"/>
      <c r="I106" s="116">
        <f t="shared" si="1"/>
        <v>0</v>
      </c>
      <c r="J106" s="26"/>
    </row>
    <row r="107" spans="1:10" ht="14.25" customHeight="1" x14ac:dyDescent="0.2">
      <c r="A107" s="197"/>
      <c r="B107" s="22" t="str">
        <f>A101</f>
        <v>Lundi</v>
      </c>
      <c r="C107" s="200"/>
      <c r="D107" s="23" t="s">
        <v>17</v>
      </c>
      <c r="E107" s="24"/>
      <c r="F107" s="25"/>
      <c r="G107" s="116"/>
      <c r="H107" s="116"/>
      <c r="I107" s="116">
        <f t="shared" si="1"/>
        <v>0</v>
      </c>
      <c r="J107" s="26"/>
    </row>
    <row r="108" spans="1:10" ht="14.25" customHeight="1" x14ac:dyDescent="0.2">
      <c r="A108" s="198"/>
      <c r="B108" s="52" t="str">
        <f>A101</f>
        <v>Lundi</v>
      </c>
      <c r="C108" s="201"/>
      <c r="D108" s="27" t="s">
        <v>17</v>
      </c>
      <c r="E108" s="28"/>
      <c r="F108" s="29"/>
      <c r="G108" s="117"/>
      <c r="H108" s="117"/>
      <c r="I108" s="117">
        <f t="shared" si="1"/>
        <v>0</v>
      </c>
      <c r="J108" s="30"/>
    </row>
    <row r="109" spans="1:10" ht="14.25" customHeight="1" x14ac:dyDescent="0.2">
      <c r="A109" s="196" t="s">
        <v>27</v>
      </c>
      <c r="B109" s="17" t="str">
        <f>A109</f>
        <v>Mardi</v>
      </c>
      <c r="C109" s="199">
        <v>43083</v>
      </c>
      <c r="D109" s="18" t="s">
        <v>16</v>
      </c>
      <c r="E109" s="19"/>
      <c r="F109" s="20"/>
      <c r="G109" s="115"/>
      <c r="H109" s="115"/>
      <c r="I109" s="115">
        <f t="shared" si="1"/>
        <v>0</v>
      </c>
      <c r="J109" s="21"/>
    </row>
    <row r="110" spans="1:10" ht="14.25" customHeight="1" x14ac:dyDescent="0.2">
      <c r="A110" s="197"/>
      <c r="B110" s="22" t="str">
        <f>A109</f>
        <v>Mardi</v>
      </c>
      <c r="C110" s="200"/>
      <c r="D110" s="23" t="s">
        <v>16</v>
      </c>
      <c r="E110" s="24"/>
      <c r="F110" s="25"/>
      <c r="G110" s="116"/>
      <c r="H110" s="116"/>
      <c r="I110" s="116">
        <f t="shared" si="1"/>
        <v>0</v>
      </c>
      <c r="J110" s="26"/>
    </row>
    <row r="111" spans="1:10" ht="14.25" customHeight="1" x14ac:dyDescent="0.2">
      <c r="A111" s="197"/>
      <c r="B111" s="22" t="str">
        <f>A109</f>
        <v>Mardi</v>
      </c>
      <c r="C111" s="200"/>
      <c r="D111" s="23" t="s">
        <v>16</v>
      </c>
      <c r="E111" s="24"/>
      <c r="F111" s="25"/>
      <c r="G111" s="116"/>
      <c r="H111" s="116"/>
      <c r="I111" s="116">
        <f t="shared" si="1"/>
        <v>0</v>
      </c>
      <c r="J111" s="26"/>
    </row>
    <row r="112" spans="1:10" ht="14.25" customHeight="1" x14ac:dyDescent="0.2">
      <c r="A112" s="197"/>
      <c r="B112" s="22" t="str">
        <f>A109</f>
        <v>Mardi</v>
      </c>
      <c r="C112" s="200"/>
      <c r="D112" s="23" t="s">
        <v>16</v>
      </c>
      <c r="E112" s="24"/>
      <c r="F112" s="25"/>
      <c r="G112" s="116"/>
      <c r="H112" s="116"/>
      <c r="I112" s="116">
        <f t="shared" si="1"/>
        <v>0</v>
      </c>
      <c r="J112" s="26"/>
    </row>
    <row r="113" spans="1:10" ht="14.25" customHeight="1" x14ac:dyDescent="0.2">
      <c r="A113" s="197"/>
      <c r="B113" s="22" t="str">
        <f>A109</f>
        <v>Mardi</v>
      </c>
      <c r="C113" s="200"/>
      <c r="D113" s="23" t="s">
        <v>17</v>
      </c>
      <c r="E113" s="24"/>
      <c r="F113" s="25"/>
      <c r="G113" s="116"/>
      <c r="H113" s="116"/>
      <c r="I113" s="116">
        <f t="shared" si="1"/>
        <v>0</v>
      </c>
      <c r="J113" s="26"/>
    </row>
    <row r="114" spans="1:10" ht="14.25" customHeight="1" x14ac:dyDescent="0.2">
      <c r="A114" s="197"/>
      <c r="B114" s="22" t="str">
        <f>A109</f>
        <v>Mardi</v>
      </c>
      <c r="C114" s="200"/>
      <c r="D114" s="23" t="s">
        <v>17</v>
      </c>
      <c r="E114" s="24"/>
      <c r="F114" s="25"/>
      <c r="G114" s="116"/>
      <c r="H114" s="116"/>
      <c r="I114" s="116">
        <f t="shared" si="1"/>
        <v>0</v>
      </c>
      <c r="J114" s="26"/>
    </row>
    <row r="115" spans="1:10" ht="14.25" customHeight="1" x14ac:dyDescent="0.2">
      <c r="A115" s="197"/>
      <c r="B115" s="22" t="str">
        <f>A109</f>
        <v>Mardi</v>
      </c>
      <c r="C115" s="200"/>
      <c r="D115" s="23" t="s">
        <v>17</v>
      </c>
      <c r="E115" s="24"/>
      <c r="F115" s="25"/>
      <c r="G115" s="116"/>
      <c r="H115" s="116"/>
      <c r="I115" s="116">
        <f t="shared" si="1"/>
        <v>0</v>
      </c>
      <c r="J115" s="26"/>
    </row>
    <row r="116" spans="1:10" ht="14.25" customHeight="1" x14ac:dyDescent="0.2">
      <c r="A116" s="198"/>
      <c r="B116" s="52" t="str">
        <f>A109</f>
        <v>Mardi</v>
      </c>
      <c r="C116" s="201"/>
      <c r="D116" s="27" t="s">
        <v>17</v>
      </c>
      <c r="E116" s="28"/>
      <c r="F116" s="29"/>
      <c r="G116" s="117"/>
      <c r="H116" s="117"/>
      <c r="I116" s="117">
        <f t="shared" si="1"/>
        <v>0</v>
      </c>
      <c r="J116" s="30"/>
    </row>
    <row r="117" spans="1:10" ht="14.25" customHeight="1" x14ac:dyDescent="0.2">
      <c r="A117" s="196" t="s">
        <v>28</v>
      </c>
      <c r="B117" s="17" t="str">
        <f>A117</f>
        <v>Mercredi</v>
      </c>
      <c r="C117" s="199">
        <v>43084</v>
      </c>
      <c r="D117" s="18" t="s">
        <v>16</v>
      </c>
      <c r="E117" s="19"/>
      <c r="F117" s="20"/>
      <c r="G117" s="115"/>
      <c r="H117" s="115"/>
      <c r="I117" s="115">
        <f t="shared" si="1"/>
        <v>0</v>
      </c>
      <c r="J117" s="21"/>
    </row>
    <row r="118" spans="1:10" ht="14.25" customHeight="1" x14ac:dyDescent="0.2">
      <c r="A118" s="197"/>
      <c r="B118" s="22" t="str">
        <f>A117</f>
        <v>Mercredi</v>
      </c>
      <c r="C118" s="200"/>
      <c r="D118" s="23" t="s">
        <v>16</v>
      </c>
      <c r="E118" s="24"/>
      <c r="F118" s="25"/>
      <c r="G118" s="116"/>
      <c r="H118" s="116"/>
      <c r="I118" s="116">
        <f t="shared" si="1"/>
        <v>0</v>
      </c>
      <c r="J118" s="26"/>
    </row>
    <row r="119" spans="1:10" ht="14.25" customHeight="1" x14ac:dyDescent="0.2">
      <c r="A119" s="197"/>
      <c r="B119" s="22" t="str">
        <f>A117</f>
        <v>Mercredi</v>
      </c>
      <c r="C119" s="200"/>
      <c r="D119" s="23" t="s">
        <v>16</v>
      </c>
      <c r="E119" s="24"/>
      <c r="F119" s="25"/>
      <c r="G119" s="116"/>
      <c r="H119" s="116"/>
      <c r="I119" s="116">
        <f t="shared" si="1"/>
        <v>0</v>
      </c>
      <c r="J119" s="26"/>
    </row>
    <row r="120" spans="1:10" ht="14.25" customHeight="1" x14ac:dyDescent="0.2">
      <c r="A120" s="197"/>
      <c r="B120" s="22" t="str">
        <f>A117</f>
        <v>Mercredi</v>
      </c>
      <c r="C120" s="200"/>
      <c r="D120" s="23" t="s">
        <v>16</v>
      </c>
      <c r="E120" s="24"/>
      <c r="F120" s="25"/>
      <c r="G120" s="116"/>
      <c r="H120" s="116"/>
      <c r="I120" s="116">
        <f t="shared" si="1"/>
        <v>0</v>
      </c>
      <c r="J120" s="26"/>
    </row>
    <row r="121" spans="1:10" ht="14.25" customHeight="1" x14ac:dyDescent="0.2">
      <c r="A121" s="197"/>
      <c r="B121" s="22" t="str">
        <f>A117</f>
        <v>Mercredi</v>
      </c>
      <c r="C121" s="200"/>
      <c r="D121" s="23" t="s">
        <v>17</v>
      </c>
      <c r="E121" s="24"/>
      <c r="F121" s="25"/>
      <c r="G121" s="116"/>
      <c r="H121" s="116"/>
      <c r="I121" s="116">
        <f t="shared" si="1"/>
        <v>0</v>
      </c>
      <c r="J121" s="26"/>
    </row>
    <row r="122" spans="1:10" ht="14.25" customHeight="1" x14ac:dyDescent="0.2">
      <c r="A122" s="197"/>
      <c r="B122" s="22" t="str">
        <f>A117</f>
        <v>Mercredi</v>
      </c>
      <c r="C122" s="200"/>
      <c r="D122" s="23" t="s">
        <v>17</v>
      </c>
      <c r="E122" s="24"/>
      <c r="F122" s="25"/>
      <c r="G122" s="116"/>
      <c r="H122" s="116"/>
      <c r="I122" s="116">
        <f t="shared" si="1"/>
        <v>0</v>
      </c>
      <c r="J122" s="26"/>
    </row>
    <row r="123" spans="1:10" ht="14.25" customHeight="1" x14ac:dyDescent="0.2">
      <c r="A123" s="197"/>
      <c r="B123" s="22" t="str">
        <f>A117</f>
        <v>Mercredi</v>
      </c>
      <c r="C123" s="200"/>
      <c r="D123" s="23" t="s">
        <v>17</v>
      </c>
      <c r="E123" s="24"/>
      <c r="F123" s="25"/>
      <c r="G123" s="116"/>
      <c r="H123" s="116"/>
      <c r="I123" s="116">
        <f t="shared" si="1"/>
        <v>0</v>
      </c>
      <c r="J123" s="26"/>
    </row>
    <row r="124" spans="1:10" ht="14.25" customHeight="1" x14ac:dyDescent="0.2">
      <c r="A124" s="198"/>
      <c r="B124" s="52" t="str">
        <f>A117</f>
        <v>Mercredi</v>
      </c>
      <c r="C124" s="201"/>
      <c r="D124" s="27" t="s">
        <v>17</v>
      </c>
      <c r="E124" s="28"/>
      <c r="F124" s="29"/>
      <c r="G124" s="117"/>
      <c r="H124" s="117"/>
      <c r="I124" s="117">
        <f t="shared" si="1"/>
        <v>0</v>
      </c>
      <c r="J124" s="30"/>
    </row>
    <row r="125" spans="1:10" ht="14.25" customHeight="1" x14ac:dyDescent="0.2">
      <c r="A125" s="196" t="s">
        <v>29</v>
      </c>
      <c r="B125" s="17" t="str">
        <f>A125</f>
        <v>Jeudi</v>
      </c>
      <c r="C125" s="199">
        <v>43085</v>
      </c>
      <c r="D125" s="18" t="s">
        <v>16</v>
      </c>
      <c r="E125" s="19"/>
      <c r="F125" s="20"/>
      <c r="G125" s="115"/>
      <c r="H125" s="115"/>
      <c r="I125" s="115">
        <f t="shared" si="1"/>
        <v>0</v>
      </c>
      <c r="J125" s="21"/>
    </row>
    <row r="126" spans="1:10" ht="14.25" customHeight="1" x14ac:dyDescent="0.2">
      <c r="A126" s="197"/>
      <c r="B126" s="22" t="str">
        <f>A125</f>
        <v>Jeudi</v>
      </c>
      <c r="C126" s="200"/>
      <c r="D126" s="23" t="s">
        <v>16</v>
      </c>
      <c r="E126" s="24"/>
      <c r="F126" s="25"/>
      <c r="G126" s="116"/>
      <c r="H126" s="116"/>
      <c r="I126" s="116">
        <f t="shared" si="1"/>
        <v>0</v>
      </c>
      <c r="J126" s="26"/>
    </row>
    <row r="127" spans="1:10" ht="14.25" customHeight="1" x14ac:dyDescent="0.2">
      <c r="A127" s="197"/>
      <c r="B127" s="22" t="str">
        <f>A125</f>
        <v>Jeudi</v>
      </c>
      <c r="C127" s="200"/>
      <c r="D127" s="23" t="s">
        <v>16</v>
      </c>
      <c r="E127" s="24"/>
      <c r="F127" s="25"/>
      <c r="G127" s="116"/>
      <c r="H127" s="116"/>
      <c r="I127" s="116">
        <f t="shared" si="1"/>
        <v>0</v>
      </c>
      <c r="J127" s="26"/>
    </row>
    <row r="128" spans="1:10" ht="14.25" customHeight="1" x14ac:dyDescent="0.2">
      <c r="A128" s="197"/>
      <c r="B128" s="22" t="str">
        <f>A125</f>
        <v>Jeudi</v>
      </c>
      <c r="C128" s="200"/>
      <c r="D128" s="23" t="s">
        <v>16</v>
      </c>
      <c r="E128" s="24"/>
      <c r="F128" s="25"/>
      <c r="G128" s="116"/>
      <c r="H128" s="116"/>
      <c r="I128" s="116">
        <f t="shared" si="1"/>
        <v>0</v>
      </c>
      <c r="J128" s="26"/>
    </row>
    <row r="129" spans="1:10" ht="14.25" customHeight="1" x14ac:dyDescent="0.2">
      <c r="A129" s="197"/>
      <c r="B129" s="22" t="str">
        <f>A125</f>
        <v>Jeudi</v>
      </c>
      <c r="C129" s="200"/>
      <c r="D129" s="23" t="s">
        <v>17</v>
      </c>
      <c r="E129" s="24"/>
      <c r="F129" s="25"/>
      <c r="G129" s="116"/>
      <c r="H129" s="116"/>
      <c r="I129" s="116">
        <f t="shared" si="1"/>
        <v>0</v>
      </c>
      <c r="J129" s="26"/>
    </row>
    <row r="130" spans="1:10" ht="14.25" customHeight="1" x14ac:dyDescent="0.2">
      <c r="A130" s="197"/>
      <c r="B130" s="22" t="str">
        <f>A125</f>
        <v>Jeudi</v>
      </c>
      <c r="C130" s="200"/>
      <c r="D130" s="23" t="s">
        <v>17</v>
      </c>
      <c r="E130" s="24"/>
      <c r="F130" s="25"/>
      <c r="G130" s="116"/>
      <c r="H130" s="116"/>
      <c r="I130" s="116">
        <f t="shared" si="1"/>
        <v>0</v>
      </c>
      <c r="J130" s="26"/>
    </row>
    <row r="131" spans="1:10" ht="14.25" customHeight="1" x14ac:dyDescent="0.2">
      <c r="A131" s="197"/>
      <c r="B131" s="22" t="str">
        <f>A125</f>
        <v>Jeudi</v>
      </c>
      <c r="C131" s="200"/>
      <c r="D131" s="23" t="s">
        <v>17</v>
      </c>
      <c r="E131" s="24"/>
      <c r="F131" s="25"/>
      <c r="G131" s="116"/>
      <c r="H131" s="116"/>
      <c r="I131" s="116">
        <f t="shared" si="1"/>
        <v>0</v>
      </c>
      <c r="J131" s="26"/>
    </row>
    <row r="132" spans="1:10" ht="14.25" customHeight="1" x14ac:dyDescent="0.2">
      <c r="A132" s="198"/>
      <c r="B132" s="52" t="str">
        <f>A125</f>
        <v>Jeudi</v>
      </c>
      <c r="C132" s="201"/>
      <c r="D132" s="27" t="s">
        <v>17</v>
      </c>
      <c r="E132" s="28"/>
      <c r="F132" s="29"/>
      <c r="G132" s="117"/>
      <c r="H132" s="117"/>
      <c r="I132" s="117">
        <f t="shared" si="1"/>
        <v>0</v>
      </c>
      <c r="J132" s="30"/>
    </row>
    <row r="133" spans="1:10" ht="14.25" customHeight="1" x14ac:dyDescent="0.2">
      <c r="A133" s="196" t="s">
        <v>30</v>
      </c>
      <c r="B133" s="17" t="str">
        <f>A133</f>
        <v>Vendredi</v>
      </c>
      <c r="C133" s="199">
        <v>43086</v>
      </c>
      <c r="D133" s="18" t="s">
        <v>16</v>
      </c>
      <c r="E133" s="19"/>
      <c r="F133" s="20"/>
      <c r="G133" s="115"/>
      <c r="H133" s="115"/>
      <c r="I133" s="115">
        <f t="shared" ref="I133:I196" si="2">IF(OR($B133="Dimanche",$E133="Congé",$E133="RTT",$E133="Férié",$E133="Maladie",$E133="Abs. aut."),"",H133-G133)</f>
        <v>0</v>
      </c>
      <c r="J133" s="21"/>
    </row>
    <row r="134" spans="1:10" ht="14.25" customHeight="1" x14ac:dyDescent="0.2">
      <c r="A134" s="197"/>
      <c r="B134" s="22" t="str">
        <f>A133</f>
        <v>Vendredi</v>
      </c>
      <c r="C134" s="200"/>
      <c r="D134" s="23" t="s">
        <v>16</v>
      </c>
      <c r="E134" s="24"/>
      <c r="F134" s="25"/>
      <c r="G134" s="116"/>
      <c r="H134" s="116"/>
      <c r="I134" s="116">
        <f t="shared" si="2"/>
        <v>0</v>
      </c>
      <c r="J134" s="26"/>
    </row>
    <row r="135" spans="1:10" ht="14.25" customHeight="1" x14ac:dyDescent="0.2">
      <c r="A135" s="197"/>
      <c r="B135" s="22" t="str">
        <f>A133</f>
        <v>Vendredi</v>
      </c>
      <c r="C135" s="200"/>
      <c r="D135" s="23" t="s">
        <v>16</v>
      </c>
      <c r="E135" s="24"/>
      <c r="F135" s="25"/>
      <c r="G135" s="116"/>
      <c r="H135" s="116"/>
      <c r="I135" s="116">
        <f t="shared" si="2"/>
        <v>0</v>
      </c>
      <c r="J135" s="26"/>
    </row>
    <row r="136" spans="1:10" ht="14.25" customHeight="1" x14ac:dyDescent="0.2">
      <c r="A136" s="197"/>
      <c r="B136" s="22" t="str">
        <f>A133</f>
        <v>Vendredi</v>
      </c>
      <c r="C136" s="200"/>
      <c r="D136" s="23" t="s">
        <v>16</v>
      </c>
      <c r="E136" s="24"/>
      <c r="F136" s="25"/>
      <c r="G136" s="116"/>
      <c r="H136" s="116"/>
      <c r="I136" s="116">
        <f t="shared" si="2"/>
        <v>0</v>
      </c>
      <c r="J136" s="26"/>
    </row>
    <row r="137" spans="1:10" ht="14.25" customHeight="1" x14ac:dyDescent="0.2">
      <c r="A137" s="197"/>
      <c r="B137" s="22" t="str">
        <f>A133</f>
        <v>Vendredi</v>
      </c>
      <c r="C137" s="200"/>
      <c r="D137" s="23" t="s">
        <v>17</v>
      </c>
      <c r="E137" s="24"/>
      <c r="F137" s="25"/>
      <c r="G137" s="116"/>
      <c r="H137" s="116"/>
      <c r="I137" s="116">
        <f t="shared" si="2"/>
        <v>0</v>
      </c>
      <c r="J137" s="26"/>
    </row>
    <row r="138" spans="1:10" ht="14.25" customHeight="1" x14ac:dyDescent="0.2">
      <c r="A138" s="197"/>
      <c r="B138" s="22" t="str">
        <f>A133</f>
        <v>Vendredi</v>
      </c>
      <c r="C138" s="200"/>
      <c r="D138" s="23" t="s">
        <v>17</v>
      </c>
      <c r="E138" s="24"/>
      <c r="F138" s="25"/>
      <c r="G138" s="116"/>
      <c r="H138" s="116"/>
      <c r="I138" s="116">
        <f t="shared" si="2"/>
        <v>0</v>
      </c>
      <c r="J138" s="26"/>
    </row>
    <row r="139" spans="1:10" ht="14.25" customHeight="1" x14ac:dyDescent="0.2">
      <c r="A139" s="197"/>
      <c r="B139" s="22" t="str">
        <f>A133</f>
        <v>Vendredi</v>
      </c>
      <c r="C139" s="200"/>
      <c r="D139" s="23" t="s">
        <v>17</v>
      </c>
      <c r="E139" s="24"/>
      <c r="F139" s="25"/>
      <c r="G139" s="116"/>
      <c r="H139" s="116"/>
      <c r="I139" s="116">
        <f t="shared" si="2"/>
        <v>0</v>
      </c>
      <c r="J139" s="26"/>
    </row>
    <row r="140" spans="1:10" ht="14.25" customHeight="1" x14ac:dyDescent="0.2">
      <c r="A140" s="198"/>
      <c r="B140" s="52" t="str">
        <f>A133</f>
        <v>Vendredi</v>
      </c>
      <c r="C140" s="201"/>
      <c r="D140" s="27" t="s">
        <v>17</v>
      </c>
      <c r="E140" s="28"/>
      <c r="F140" s="29"/>
      <c r="G140" s="117"/>
      <c r="H140" s="117"/>
      <c r="I140" s="117">
        <f t="shared" si="2"/>
        <v>0</v>
      </c>
      <c r="J140" s="30"/>
    </row>
    <row r="141" spans="1:10" ht="14.25" customHeight="1" x14ac:dyDescent="0.2">
      <c r="A141" s="196" t="s">
        <v>32</v>
      </c>
      <c r="B141" s="17" t="str">
        <f>A141</f>
        <v>Samedi</v>
      </c>
      <c r="C141" s="199">
        <v>43087</v>
      </c>
      <c r="D141" s="18" t="s">
        <v>16</v>
      </c>
      <c r="E141" s="19"/>
      <c r="F141" s="20"/>
      <c r="G141" s="115"/>
      <c r="H141" s="115"/>
      <c r="I141" s="115">
        <f t="shared" si="2"/>
        <v>0</v>
      </c>
      <c r="J141" s="21"/>
    </row>
    <row r="142" spans="1:10" ht="14.25" customHeight="1" x14ac:dyDescent="0.2">
      <c r="A142" s="197"/>
      <c r="B142" s="22" t="str">
        <f>A141</f>
        <v>Samedi</v>
      </c>
      <c r="C142" s="200"/>
      <c r="D142" s="23" t="s">
        <v>16</v>
      </c>
      <c r="E142" s="24"/>
      <c r="F142" s="25"/>
      <c r="G142" s="116"/>
      <c r="H142" s="116"/>
      <c r="I142" s="116">
        <f t="shared" si="2"/>
        <v>0</v>
      </c>
      <c r="J142" s="26"/>
    </row>
    <row r="143" spans="1:10" ht="14.25" customHeight="1" x14ac:dyDescent="0.2">
      <c r="A143" s="197"/>
      <c r="B143" s="22" t="str">
        <f>A141</f>
        <v>Samedi</v>
      </c>
      <c r="C143" s="200"/>
      <c r="D143" s="23" t="s">
        <v>16</v>
      </c>
      <c r="E143" s="24"/>
      <c r="F143" s="25"/>
      <c r="G143" s="116"/>
      <c r="H143" s="116"/>
      <c r="I143" s="116">
        <f t="shared" si="2"/>
        <v>0</v>
      </c>
      <c r="J143" s="26"/>
    </row>
    <row r="144" spans="1:10" ht="14.25" customHeight="1" x14ac:dyDescent="0.2">
      <c r="A144" s="197"/>
      <c r="B144" s="22" t="str">
        <f>A141</f>
        <v>Samedi</v>
      </c>
      <c r="C144" s="200"/>
      <c r="D144" s="23" t="s">
        <v>16</v>
      </c>
      <c r="E144" s="24"/>
      <c r="F144" s="25"/>
      <c r="G144" s="116"/>
      <c r="H144" s="116"/>
      <c r="I144" s="116">
        <f t="shared" si="2"/>
        <v>0</v>
      </c>
      <c r="J144" s="26"/>
    </row>
    <row r="145" spans="1:10" ht="14.25" customHeight="1" x14ac:dyDescent="0.2">
      <c r="A145" s="197"/>
      <c r="B145" s="22" t="str">
        <f>A141</f>
        <v>Samedi</v>
      </c>
      <c r="C145" s="200"/>
      <c r="D145" s="23" t="s">
        <v>17</v>
      </c>
      <c r="E145" s="24"/>
      <c r="F145" s="25"/>
      <c r="G145" s="116"/>
      <c r="H145" s="116"/>
      <c r="I145" s="116">
        <f t="shared" si="2"/>
        <v>0</v>
      </c>
      <c r="J145" s="26"/>
    </row>
    <row r="146" spans="1:10" ht="14.25" customHeight="1" x14ac:dyDescent="0.2">
      <c r="A146" s="197"/>
      <c r="B146" s="22" t="str">
        <f>A141</f>
        <v>Samedi</v>
      </c>
      <c r="C146" s="200"/>
      <c r="D146" s="23" t="s">
        <v>17</v>
      </c>
      <c r="E146" s="24"/>
      <c r="F146" s="25"/>
      <c r="G146" s="116"/>
      <c r="H146" s="116"/>
      <c r="I146" s="116">
        <f t="shared" si="2"/>
        <v>0</v>
      </c>
      <c r="J146" s="26"/>
    </row>
    <row r="147" spans="1:10" ht="14.25" customHeight="1" x14ac:dyDescent="0.2">
      <c r="A147" s="197"/>
      <c r="B147" s="22" t="str">
        <f>A141</f>
        <v>Samedi</v>
      </c>
      <c r="C147" s="200"/>
      <c r="D147" s="23" t="s">
        <v>17</v>
      </c>
      <c r="E147" s="24"/>
      <c r="F147" s="25"/>
      <c r="G147" s="116"/>
      <c r="H147" s="116"/>
      <c r="I147" s="116">
        <f t="shared" si="2"/>
        <v>0</v>
      </c>
      <c r="J147" s="26"/>
    </row>
    <row r="148" spans="1:10" ht="14.25" customHeight="1" x14ac:dyDescent="0.2">
      <c r="A148" s="198"/>
      <c r="B148" s="52" t="str">
        <f>A141</f>
        <v>Samedi</v>
      </c>
      <c r="C148" s="201"/>
      <c r="D148" s="27" t="s">
        <v>17</v>
      </c>
      <c r="E148" s="28"/>
      <c r="F148" s="29"/>
      <c r="G148" s="117"/>
      <c r="H148" s="117"/>
      <c r="I148" s="117">
        <f t="shared" si="2"/>
        <v>0</v>
      </c>
      <c r="J148" s="30"/>
    </row>
    <row r="149" spans="1:10" ht="14.25" customHeight="1" x14ac:dyDescent="0.2">
      <c r="A149" s="196" t="s">
        <v>31</v>
      </c>
      <c r="B149" s="17" t="str">
        <f>A149</f>
        <v>Dimanche</v>
      </c>
      <c r="C149" s="199">
        <v>43088</v>
      </c>
      <c r="D149" s="18" t="s">
        <v>16</v>
      </c>
      <c r="E149" s="19"/>
      <c r="F149" s="20"/>
      <c r="G149" s="115"/>
      <c r="H149" s="115"/>
      <c r="I149" s="115" t="str">
        <f t="shared" si="2"/>
        <v/>
      </c>
      <c r="J149" s="21"/>
    </row>
    <row r="150" spans="1:10" ht="14.25" customHeight="1" x14ac:dyDescent="0.2">
      <c r="A150" s="197"/>
      <c r="B150" s="22" t="str">
        <f>A149</f>
        <v>Dimanche</v>
      </c>
      <c r="C150" s="200"/>
      <c r="D150" s="23" t="s">
        <v>16</v>
      </c>
      <c r="E150" s="24"/>
      <c r="F150" s="25"/>
      <c r="G150" s="116"/>
      <c r="H150" s="116"/>
      <c r="I150" s="116" t="str">
        <f t="shared" si="2"/>
        <v/>
      </c>
      <c r="J150" s="26"/>
    </row>
    <row r="151" spans="1:10" ht="14.25" customHeight="1" x14ac:dyDescent="0.2">
      <c r="A151" s="197"/>
      <c r="B151" s="22" t="str">
        <f>A149</f>
        <v>Dimanche</v>
      </c>
      <c r="C151" s="200"/>
      <c r="D151" s="23" t="s">
        <v>16</v>
      </c>
      <c r="E151" s="24"/>
      <c r="F151" s="25"/>
      <c r="G151" s="116"/>
      <c r="H151" s="116"/>
      <c r="I151" s="116" t="str">
        <f t="shared" si="2"/>
        <v/>
      </c>
      <c r="J151" s="26"/>
    </row>
    <row r="152" spans="1:10" ht="14.25" customHeight="1" x14ac:dyDescent="0.2">
      <c r="A152" s="197"/>
      <c r="B152" s="22" t="str">
        <f>A149</f>
        <v>Dimanche</v>
      </c>
      <c r="C152" s="200"/>
      <c r="D152" s="23" t="s">
        <v>16</v>
      </c>
      <c r="E152" s="24"/>
      <c r="F152" s="25"/>
      <c r="G152" s="116"/>
      <c r="H152" s="116"/>
      <c r="I152" s="116" t="str">
        <f t="shared" si="2"/>
        <v/>
      </c>
      <c r="J152" s="26"/>
    </row>
    <row r="153" spans="1:10" ht="14.25" customHeight="1" x14ac:dyDescent="0.2">
      <c r="A153" s="197"/>
      <c r="B153" s="22" t="str">
        <f>A149</f>
        <v>Dimanche</v>
      </c>
      <c r="C153" s="200"/>
      <c r="D153" s="23" t="s">
        <v>17</v>
      </c>
      <c r="E153" s="24"/>
      <c r="F153" s="25"/>
      <c r="G153" s="116"/>
      <c r="H153" s="116"/>
      <c r="I153" s="116" t="str">
        <f t="shared" si="2"/>
        <v/>
      </c>
      <c r="J153" s="26"/>
    </row>
    <row r="154" spans="1:10" ht="14.25" customHeight="1" x14ac:dyDescent="0.2">
      <c r="A154" s="197"/>
      <c r="B154" s="22" t="str">
        <f>A149</f>
        <v>Dimanche</v>
      </c>
      <c r="C154" s="200"/>
      <c r="D154" s="23" t="s">
        <v>17</v>
      </c>
      <c r="E154" s="24"/>
      <c r="F154" s="25"/>
      <c r="G154" s="116"/>
      <c r="H154" s="116"/>
      <c r="I154" s="116" t="str">
        <f t="shared" si="2"/>
        <v/>
      </c>
      <c r="J154" s="26"/>
    </row>
    <row r="155" spans="1:10" ht="14.25" customHeight="1" x14ac:dyDescent="0.2">
      <c r="A155" s="197"/>
      <c r="B155" s="22" t="str">
        <f>A149</f>
        <v>Dimanche</v>
      </c>
      <c r="C155" s="200"/>
      <c r="D155" s="23" t="s">
        <v>17</v>
      </c>
      <c r="E155" s="24"/>
      <c r="F155" s="25"/>
      <c r="G155" s="116"/>
      <c r="H155" s="116"/>
      <c r="I155" s="116" t="str">
        <f t="shared" si="2"/>
        <v/>
      </c>
      <c r="J155" s="26"/>
    </row>
    <row r="156" spans="1:10" ht="14.25" customHeight="1" x14ac:dyDescent="0.2">
      <c r="A156" s="198"/>
      <c r="B156" s="52" t="str">
        <f>A149</f>
        <v>Dimanche</v>
      </c>
      <c r="C156" s="201"/>
      <c r="D156" s="27" t="s">
        <v>17</v>
      </c>
      <c r="E156" s="28"/>
      <c r="F156" s="29"/>
      <c r="G156" s="117"/>
      <c r="H156" s="117"/>
      <c r="I156" s="117" t="str">
        <f t="shared" si="2"/>
        <v/>
      </c>
      <c r="J156" s="30"/>
    </row>
    <row r="157" spans="1:10" ht="14.25" customHeight="1" x14ac:dyDescent="0.2">
      <c r="A157" s="196" t="s">
        <v>26</v>
      </c>
      <c r="B157" s="17" t="str">
        <f>A157</f>
        <v>Lundi</v>
      </c>
      <c r="C157" s="199">
        <v>43089</v>
      </c>
      <c r="D157" s="18" t="s">
        <v>16</v>
      </c>
      <c r="E157" s="19"/>
      <c r="F157" s="20"/>
      <c r="G157" s="115"/>
      <c r="H157" s="115"/>
      <c r="I157" s="115">
        <f t="shared" si="2"/>
        <v>0</v>
      </c>
      <c r="J157" s="21"/>
    </row>
    <row r="158" spans="1:10" ht="14.25" customHeight="1" x14ac:dyDescent="0.2">
      <c r="A158" s="197"/>
      <c r="B158" s="22" t="str">
        <f>A157</f>
        <v>Lundi</v>
      </c>
      <c r="C158" s="200"/>
      <c r="D158" s="23" t="s">
        <v>16</v>
      </c>
      <c r="E158" s="24"/>
      <c r="F158" s="25"/>
      <c r="G158" s="116"/>
      <c r="H158" s="116"/>
      <c r="I158" s="116">
        <f t="shared" si="2"/>
        <v>0</v>
      </c>
      <c r="J158" s="26"/>
    </row>
    <row r="159" spans="1:10" ht="14.25" customHeight="1" x14ac:dyDescent="0.2">
      <c r="A159" s="197"/>
      <c r="B159" s="22" t="str">
        <f>A157</f>
        <v>Lundi</v>
      </c>
      <c r="C159" s="200"/>
      <c r="D159" s="23" t="s">
        <v>16</v>
      </c>
      <c r="E159" s="24"/>
      <c r="F159" s="25"/>
      <c r="G159" s="116"/>
      <c r="H159" s="116"/>
      <c r="I159" s="116">
        <f t="shared" si="2"/>
        <v>0</v>
      </c>
      <c r="J159" s="26"/>
    </row>
    <row r="160" spans="1:10" ht="14.25" customHeight="1" x14ac:dyDescent="0.2">
      <c r="A160" s="197"/>
      <c r="B160" s="22" t="str">
        <f>A157</f>
        <v>Lundi</v>
      </c>
      <c r="C160" s="200"/>
      <c r="D160" s="23" t="s">
        <v>16</v>
      </c>
      <c r="E160" s="24"/>
      <c r="F160" s="25"/>
      <c r="G160" s="116"/>
      <c r="H160" s="116"/>
      <c r="I160" s="116">
        <f t="shared" si="2"/>
        <v>0</v>
      </c>
      <c r="J160" s="26"/>
    </row>
    <row r="161" spans="1:10" ht="14.25" customHeight="1" x14ac:dyDescent="0.2">
      <c r="A161" s="197"/>
      <c r="B161" s="22" t="str">
        <f>A157</f>
        <v>Lundi</v>
      </c>
      <c r="C161" s="200"/>
      <c r="D161" s="23" t="s">
        <v>17</v>
      </c>
      <c r="E161" s="24"/>
      <c r="F161" s="25"/>
      <c r="G161" s="116"/>
      <c r="H161" s="116"/>
      <c r="I161" s="116">
        <f t="shared" si="2"/>
        <v>0</v>
      </c>
      <c r="J161" s="26"/>
    </row>
    <row r="162" spans="1:10" ht="14.25" customHeight="1" x14ac:dyDescent="0.2">
      <c r="A162" s="197"/>
      <c r="B162" s="22" t="str">
        <f>A157</f>
        <v>Lundi</v>
      </c>
      <c r="C162" s="200"/>
      <c r="D162" s="23" t="s">
        <v>17</v>
      </c>
      <c r="E162" s="24"/>
      <c r="F162" s="25"/>
      <c r="G162" s="116"/>
      <c r="H162" s="116"/>
      <c r="I162" s="116">
        <f t="shared" si="2"/>
        <v>0</v>
      </c>
      <c r="J162" s="26"/>
    </row>
    <row r="163" spans="1:10" ht="14.25" customHeight="1" x14ac:dyDescent="0.2">
      <c r="A163" s="197"/>
      <c r="B163" s="22" t="str">
        <f>A157</f>
        <v>Lundi</v>
      </c>
      <c r="C163" s="200"/>
      <c r="D163" s="23" t="s">
        <v>17</v>
      </c>
      <c r="E163" s="24"/>
      <c r="F163" s="25"/>
      <c r="G163" s="116"/>
      <c r="H163" s="116"/>
      <c r="I163" s="116">
        <f t="shared" si="2"/>
        <v>0</v>
      </c>
      <c r="J163" s="26"/>
    </row>
    <row r="164" spans="1:10" ht="14.25" customHeight="1" x14ac:dyDescent="0.2">
      <c r="A164" s="198"/>
      <c r="B164" s="52" t="str">
        <f>A157</f>
        <v>Lundi</v>
      </c>
      <c r="C164" s="201"/>
      <c r="D164" s="27" t="s">
        <v>17</v>
      </c>
      <c r="E164" s="28"/>
      <c r="F164" s="29"/>
      <c r="G164" s="117"/>
      <c r="H164" s="117"/>
      <c r="I164" s="117">
        <f t="shared" si="2"/>
        <v>0</v>
      </c>
      <c r="J164" s="30"/>
    </row>
    <row r="165" spans="1:10" ht="14.25" customHeight="1" x14ac:dyDescent="0.2">
      <c r="A165" s="196" t="s">
        <v>27</v>
      </c>
      <c r="B165" s="17" t="str">
        <f>A165</f>
        <v>Mardi</v>
      </c>
      <c r="C165" s="199">
        <v>43090</v>
      </c>
      <c r="D165" s="18" t="s">
        <v>16</v>
      </c>
      <c r="E165" s="19"/>
      <c r="F165" s="20"/>
      <c r="G165" s="115"/>
      <c r="H165" s="115"/>
      <c r="I165" s="115">
        <f t="shared" si="2"/>
        <v>0</v>
      </c>
      <c r="J165" s="21"/>
    </row>
    <row r="166" spans="1:10" ht="14.25" customHeight="1" x14ac:dyDescent="0.2">
      <c r="A166" s="197"/>
      <c r="B166" s="22" t="str">
        <f>A165</f>
        <v>Mardi</v>
      </c>
      <c r="C166" s="200"/>
      <c r="D166" s="23" t="s">
        <v>16</v>
      </c>
      <c r="E166" s="24"/>
      <c r="F166" s="25"/>
      <c r="G166" s="116"/>
      <c r="H166" s="116"/>
      <c r="I166" s="116">
        <f t="shared" si="2"/>
        <v>0</v>
      </c>
      <c r="J166" s="26"/>
    </row>
    <row r="167" spans="1:10" ht="14.25" customHeight="1" x14ac:dyDescent="0.2">
      <c r="A167" s="197"/>
      <c r="B167" s="22" t="str">
        <f>A165</f>
        <v>Mardi</v>
      </c>
      <c r="C167" s="200"/>
      <c r="D167" s="23" t="s">
        <v>16</v>
      </c>
      <c r="E167" s="24"/>
      <c r="F167" s="25"/>
      <c r="G167" s="116"/>
      <c r="H167" s="116"/>
      <c r="I167" s="116">
        <f t="shared" si="2"/>
        <v>0</v>
      </c>
      <c r="J167" s="26"/>
    </row>
    <row r="168" spans="1:10" ht="14.25" customHeight="1" x14ac:dyDescent="0.2">
      <c r="A168" s="197"/>
      <c r="B168" s="22" t="str">
        <f>A165</f>
        <v>Mardi</v>
      </c>
      <c r="C168" s="200"/>
      <c r="D168" s="23" t="s">
        <v>16</v>
      </c>
      <c r="E168" s="24"/>
      <c r="F168" s="25"/>
      <c r="G168" s="116"/>
      <c r="H168" s="116"/>
      <c r="I168" s="116">
        <f t="shared" si="2"/>
        <v>0</v>
      </c>
      <c r="J168" s="26"/>
    </row>
    <row r="169" spans="1:10" ht="14.25" customHeight="1" x14ac:dyDescent="0.2">
      <c r="A169" s="197"/>
      <c r="B169" s="22" t="str">
        <f>A165</f>
        <v>Mardi</v>
      </c>
      <c r="C169" s="200"/>
      <c r="D169" s="23" t="s">
        <v>17</v>
      </c>
      <c r="E169" s="24"/>
      <c r="F169" s="25"/>
      <c r="G169" s="116"/>
      <c r="H169" s="116"/>
      <c r="I169" s="116">
        <f t="shared" si="2"/>
        <v>0</v>
      </c>
      <c r="J169" s="26"/>
    </row>
    <row r="170" spans="1:10" ht="14.25" customHeight="1" x14ac:dyDescent="0.2">
      <c r="A170" s="197"/>
      <c r="B170" s="22" t="str">
        <f>A165</f>
        <v>Mardi</v>
      </c>
      <c r="C170" s="200"/>
      <c r="D170" s="23" t="s">
        <v>17</v>
      </c>
      <c r="E170" s="24"/>
      <c r="F170" s="25"/>
      <c r="G170" s="116"/>
      <c r="H170" s="116"/>
      <c r="I170" s="116">
        <f t="shared" si="2"/>
        <v>0</v>
      </c>
      <c r="J170" s="26"/>
    </row>
    <row r="171" spans="1:10" ht="14.25" customHeight="1" x14ac:dyDescent="0.2">
      <c r="A171" s="197"/>
      <c r="B171" s="22" t="str">
        <f>A165</f>
        <v>Mardi</v>
      </c>
      <c r="C171" s="200"/>
      <c r="D171" s="23" t="s">
        <v>17</v>
      </c>
      <c r="E171" s="24"/>
      <c r="F171" s="25"/>
      <c r="G171" s="116"/>
      <c r="H171" s="116"/>
      <c r="I171" s="116">
        <f t="shared" si="2"/>
        <v>0</v>
      </c>
      <c r="J171" s="26"/>
    </row>
    <row r="172" spans="1:10" ht="14.25" customHeight="1" x14ac:dyDescent="0.2">
      <c r="A172" s="198"/>
      <c r="B172" s="52" t="str">
        <f>A165</f>
        <v>Mardi</v>
      </c>
      <c r="C172" s="201"/>
      <c r="D172" s="27" t="s">
        <v>17</v>
      </c>
      <c r="E172" s="28"/>
      <c r="F172" s="29"/>
      <c r="G172" s="117"/>
      <c r="H172" s="117"/>
      <c r="I172" s="117">
        <f t="shared" si="2"/>
        <v>0</v>
      </c>
      <c r="J172" s="30"/>
    </row>
    <row r="173" spans="1:10" ht="14.25" customHeight="1" x14ac:dyDescent="0.2">
      <c r="A173" s="196" t="s">
        <v>28</v>
      </c>
      <c r="B173" s="17" t="str">
        <f>A173</f>
        <v>Mercredi</v>
      </c>
      <c r="C173" s="199">
        <v>43091</v>
      </c>
      <c r="D173" s="18" t="s">
        <v>16</v>
      </c>
      <c r="E173" s="19"/>
      <c r="F173" s="20"/>
      <c r="G173" s="115"/>
      <c r="H173" s="115"/>
      <c r="I173" s="115">
        <f t="shared" si="2"/>
        <v>0</v>
      </c>
      <c r="J173" s="21"/>
    </row>
    <row r="174" spans="1:10" ht="14.25" customHeight="1" x14ac:dyDescent="0.2">
      <c r="A174" s="197"/>
      <c r="B174" s="22" t="str">
        <f>A173</f>
        <v>Mercredi</v>
      </c>
      <c r="C174" s="200"/>
      <c r="D174" s="23" t="s">
        <v>16</v>
      </c>
      <c r="E174" s="24"/>
      <c r="F174" s="25"/>
      <c r="G174" s="116"/>
      <c r="H174" s="116"/>
      <c r="I174" s="116">
        <f t="shared" si="2"/>
        <v>0</v>
      </c>
      <c r="J174" s="26"/>
    </row>
    <row r="175" spans="1:10" ht="14.25" customHeight="1" x14ac:dyDescent="0.2">
      <c r="A175" s="197"/>
      <c r="B175" s="22" t="str">
        <f>A173</f>
        <v>Mercredi</v>
      </c>
      <c r="C175" s="200"/>
      <c r="D175" s="23" t="s">
        <v>16</v>
      </c>
      <c r="E175" s="24"/>
      <c r="F175" s="25"/>
      <c r="G175" s="116"/>
      <c r="H175" s="116"/>
      <c r="I175" s="116">
        <f t="shared" si="2"/>
        <v>0</v>
      </c>
      <c r="J175" s="26"/>
    </row>
    <row r="176" spans="1:10" ht="14.25" customHeight="1" x14ac:dyDescent="0.2">
      <c r="A176" s="197"/>
      <c r="B176" s="22" t="str">
        <f>A173</f>
        <v>Mercredi</v>
      </c>
      <c r="C176" s="200"/>
      <c r="D176" s="23" t="s">
        <v>16</v>
      </c>
      <c r="E176" s="24"/>
      <c r="F176" s="25"/>
      <c r="G176" s="116"/>
      <c r="H176" s="116"/>
      <c r="I176" s="116">
        <f t="shared" si="2"/>
        <v>0</v>
      </c>
      <c r="J176" s="26"/>
    </row>
    <row r="177" spans="1:10" ht="14.25" customHeight="1" x14ac:dyDescent="0.2">
      <c r="A177" s="197"/>
      <c r="B177" s="22" t="str">
        <f>A173</f>
        <v>Mercredi</v>
      </c>
      <c r="C177" s="200"/>
      <c r="D177" s="23" t="s">
        <v>17</v>
      </c>
      <c r="E177" s="24"/>
      <c r="F177" s="25"/>
      <c r="G177" s="116"/>
      <c r="H177" s="116"/>
      <c r="I177" s="116">
        <f t="shared" si="2"/>
        <v>0</v>
      </c>
      <c r="J177" s="26"/>
    </row>
    <row r="178" spans="1:10" ht="14.25" customHeight="1" x14ac:dyDescent="0.2">
      <c r="A178" s="197"/>
      <c r="B178" s="22" t="str">
        <f>A173</f>
        <v>Mercredi</v>
      </c>
      <c r="C178" s="200"/>
      <c r="D178" s="23" t="s">
        <v>17</v>
      </c>
      <c r="E178" s="24"/>
      <c r="F178" s="25"/>
      <c r="G178" s="116"/>
      <c r="H178" s="116"/>
      <c r="I178" s="116">
        <f t="shared" si="2"/>
        <v>0</v>
      </c>
      <c r="J178" s="26"/>
    </row>
    <row r="179" spans="1:10" ht="14.25" customHeight="1" x14ac:dyDescent="0.2">
      <c r="A179" s="197"/>
      <c r="B179" s="22" t="str">
        <f>A173</f>
        <v>Mercredi</v>
      </c>
      <c r="C179" s="200"/>
      <c r="D179" s="23" t="s">
        <v>17</v>
      </c>
      <c r="E179" s="24"/>
      <c r="F179" s="25"/>
      <c r="G179" s="116"/>
      <c r="H179" s="116"/>
      <c r="I179" s="116">
        <f t="shared" si="2"/>
        <v>0</v>
      </c>
      <c r="J179" s="26"/>
    </row>
    <row r="180" spans="1:10" ht="14.25" customHeight="1" x14ac:dyDescent="0.2">
      <c r="A180" s="198"/>
      <c r="B180" s="52" t="str">
        <f>A173</f>
        <v>Mercredi</v>
      </c>
      <c r="C180" s="201"/>
      <c r="D180" s="27" t="s">
        <v>17</v>
      </c>
      <c r="E180" s="28"/>
      <c r="F180" s="29"/>
      <c r="G180" s="117"/>
      <c r="H180" s="117"/>
      <c r="I180" s="117">
        <f t="shared" si="2"/>
        <v>0</v>
      </c>
      <c r="J180" s="30"/>
    </row>
    <row r="181" spans="1:10" ht="14.25" customHeight="1" x14ac:dyDescent="0.2">
      <c r="A181" s="196" t="s">
        <v>29</v>
      </c>
      <c r="B181" s="17" t="str">
        <f>A181</f>
        <v>Jeudi</v>
      </c>
      <c r="C181" s="199">
        <v>43092</v>
      </c>
      <c r="D181" s="18" t="s">
        <v>16</v>
      </c>
      <c r="E181" s="19"/>
      <c r="F181" s="20"/>
      <c r="G181" s="115"/>
      <c r="H181" s="115"/>
      <c r="I181" s="115">
        <f t="shared" si="2"/>
        <v>0</v>
      </c>
      <c r="J181" s="21"/>
    </row>
    <row r="182" spans="1:10" ht="14.25" customHeight="1" x14ac:dyDescent="0.2">
      <c r="A182" s="197"/>
      <c r="B182" s="22" t="str">
        <f>A181</f>
        <v>Jeudi</v>
      </c>
      <c r="C182" s="200"/>
      <c r="D182" s="23" t="s">
        <v>16</v>
      </c>
      <c r="E182" s="24"/>
      <c r="F182" s="25"/>
      <c r="G182" s="116"/>
      <c r="H182" s="116"/>
      <c r="I182" s="116">
        <f t="shared" si="2"/>
        <v>0</v>
      </c>
      <c r="J182" s="26"/>
    </row>
    <row r="183" spans="1:10" ht="14.25" customHeight="1" x14ac:dyDescent="0.2">
      <c r="A183" s="197"/>
      <c r="B183" s="22" t="str">
        <f>A181</f>
        <v>Jeudi</v>
      </c>
      <c r="C183" s="200"/>
      <c r="D183" s="23" t="s">
        <v>16</v>
      </c>
      <c r="E183" s="24"/>
      <c r="F183" s="25"/>
      <c r="G183" s="116"/>
      <c r="H183" s="116"/>
      <c r="I183" s="116">
        <f t="shared" si="2"/>
        <v>0</v>
      </c>
      <c r="J183" s="26"/>
    </row>
    <row r="184" spans="1:10" ht="14.25" customHeight="1" x14ac:dyDescent="0.2">
      <c r="A184" s="197"/>
      <c r="B184" s="22" t="str">
        <f>A181</f>
        <v>Jeudi</v>
      </c>
      <c r="C184" s="200"/>
      <c r="D184" s="23" t="s">
        <v>16</v>
      </c>
      <c r="E184" s="24"/>
      <c r="F184" s="25"/>
      <c r="G184" s="116"/>
      <c r="H184" s="116"/>
      <c r="I184" s="116">
        <f t="shared" si="2"/>
        <v>0</v>
      </c>
      <c r="J184" s="26"/>
    </row>
    <row r="185" spans="1:10" ht="14.25" customHeight="1" x14ac:dyDescent="0.2">
      <c r="A185" s="197"/>
      <c r="B185" s="22" t="str">
        <f>A181</f>
        <v>Jeudi</v>
      </c>
      <c r="C185" s="200"/>
      <c r="D185" s="23" t="s">
        <v>17</v>
      </c>
      <c r="E185" s="24"/>
      <c r="F185" s="25"/>
      <c r="G185" s="116"/>
      <c r="H185" s="116"/>
      <c r="I185" s="116">
        <f t="shared" si="2"/>
        <v>0</v>
      </c>
      <c r="J185" s="26"/>
    </row>
    <row r="186" spans="1:10" ht="14.25" customHeight="1" x14ac:dyDescent="0.2">
      <c r="A186" s="197"/>
      <c r="B186" s="22" t="str">
        <f>A181</f>
        <v>Jeudi</v>
      </c>
      <c r="C186" s="200"/>
      <c r="D186" s="23" t="s">
        <v>17</v>
      </c>
      <c r="E186" s="24"/>
      <c r="F186" s="25"/>
      <c r="G186" s="116"/>
      <c r="H186" s="116"/>
      <c r="I186" s="116">
        <f t="shared" si="2"/>
        <v>0</v>
      </c>
      <c r="J186" s="26"/>
    </row>
    <row r="187" spans="1:10" ht="14.25" customHeight="1" x14ac:dyDescent="0.2">
      <c r="A187" s="197"/>
      <c r="B187" s="22" t="str">
        <f>A181</f>
        <v>Jeudi</v>
      </c>
      <c r="C187" s="200"/>
      <c r="D187" s="23" t="s">
        <v>17</v>
      </c>
      <c r="E187" s="24"/>
      <c r="F187" s="25"/>
      <c r="G187" s="116"/>
      <c r="H187" s="116"/>
      <c r="I187" s="116">
        <f t="shared" si="2"/>
        <v>0</v>
      </c>
      <c r="J187" s="26"/>
    </row>
    <row r="188" spans="1:10" ht="14.25" customHeight="1" x14ac:dyDescent="0.2">
      <c r="A188" s="198"/>
      <c r="B188" s="52" t="str">
        <f>A181</f>
        <v>Jeudi</v>
      </c>
      <c r="C188" s="201"/>
      <c r="D188" s="27" t="s">
        <v>17</v>
      </c>
      <c r="E188" s="28"/>
      <c r="F188" s="29"/>
      <c r="G188" s="117"/>
      <c r="H188" s="117"/>
      <c r="I188" s="117">
        <f t="shared" si="2"/>
        <v>0</v>
      </c>
      <c r="J188" s="30"/>
    </row>
    <row r="189" spans="1:10" ht="14.25" customHeight="1" x14ac:dyDescent="0.2">
      <c r="A189" s="196" t="s">
        <v>30</v>
      </c>
      <c r="B189" s="17" t="str">
        <f>A189</f>
        <v>Vendredi</v>
      </c>
      <c r="C189" s="199">
        <v>43093</v>
      </c>
      <c r="D189" s="18" t="s">
        <v>16</v>
      </c>
      <c r="E189" s="19"/>
      <c r="F189" s="20"/>
      <c r="G189" s="115"/>
      <c r="H189" s="115"/>
      <c r="I189" s="115">
        <f t="shared" si="2"/>
        <v>0</v>
      </c>
      <c r="J189" s="21"/>
    </row>
    <row r="190" spans="1:10" ht="14.25" customHeight="1" x14ac:dyDescent="0.2">
      <c r="A190" s="197"/>
      <c r="B190" s="22" t="str">
        <f>A189</f>
        <v>Vendredi</v>
      </c>
      <c r="C190" s="200"/>
      <c r="D190" s="23" t="s">
        <v>16</v>
      </c>
      <c r="E190" s="24"/>
      <c r="F190" s="25"/>
      <c r="G190" s="116"/>
      <c r="H190" s="116"/>
      <c r="I190" s="116">
        <f t="shared" si="2"/>
        <v>0</v>
      </c>
      <c r="J190" s="26"/>
    </row>
    <row r="191" spans="1:10" ht="14.25" customHeight="1" x14ac:dyDescent="0.2">
      <c r="A191" s="197"/>
      <c r="B191" s="22" t="str">
        <f>A189</f>
        <v>Vendredi</v>
      </c>
      <c r="C191" s="200"/>
      <c r="D191" s="23" t="s">
        <v>16</v>
      </c>
      <c r="E191" s="24"/>
      <c r="F191" s="25"/>
      <c r="G191" s="116"/>
      <c r="H191" s="116"/>
      <c r="I191" s="116">
        <f t="shared" si="2"/>
        <v>0</v>
      </c>
      <c r="J191" s="26"/>
    </row>
    <row r="192" spans="1:10" ht="14.25" customHeight="1" x14ac:dyDescent="0.2">
      <c r="A192" s="197"/>
      <c r="B192" s="22" t="str">
        <f>A189</f>
        <v>Vendredi</v>
      </c>
      <c r="C192" s="200"/>
      <c r="D192" s="23" t="s">
        <v>16</v>
      </c>
      <c r="E192" s="24"/>
      <c r="F192" s="25"/>
      <c r="G192" s="116"/>
      <c r="H192" s="116"/>
      <c r="I192" s="116">
        <f t="shared" si="2"/>
        <v>0</v>
      </c>
      <c r="J192" s="26"/>
    </row>
    <row r="193" spans="1:10" ht="14.25" customHeight="1" x14ac:dyDescent="0.2">
      <c r="A193" s="197"/>
      <c r="B193" s="22" t="str">
        <f>A189</f>
        <v>Vendredi</v>
      </c>
      <c r="C193" s="200"/>
      <c r="D193" s="23" t="s">
        <v>17</v>
      </c>
      <c r="E193" s="24"/>
      <c r="F193" s="25"/>
      <c r="G193" s="116"/>
      <c r="H193" s="116"/>
      <c r="I193" s="116">
        <f t="shared" si="2"/>
        <v>0</v>
      </c>
      <c r="J193" s="26"/>
    </row>
    <row r="194" spans="1:10" ht="14.25" customHeight="1" x14ac:dyDescent="0.2">
      <c r="A194" s="197"/>
      <c r="B194" s="22" t="str">
        <f>A189</f>
        <v>Vendredi</v>
      </c>
      <c r="C194" s="200"/>
      <c r="D194" s="23" t="s">
        <v>17</v>
      </c>
      <c r="E194" s="24"/>
      <c r="F194" s="25"/>
      <c r="G194" s="116"/>
      <c r="H194" s="116"/>
      <c r="I194" s="116">
        <f t="shared" si="2"/>
        <v>0</v>
      </c>
      <c r="J194" s="26"/>
    </row>
    <row r="195" spans="1:10" ht="14.25" customHeight="1" x14ac:dyDescent="0.2">
      <c r="A195" s="197"/>
      <c r="B195" s="22" t="str">
        <f>A189</f>
        <v>Vendredi</v>
      </c>
      <c r="C195" s="200"/>
      <c r="D195" s="23" t="s">
        <v>17</v>
      </c>
      <c r="E195" s="24"/>
      <c r="F195" s="25"/>
      <c r="G195" s="116"/>
      <c r="H195" s="116"/>
      <c r="I195" s="116">
        <f t="shared" si="2"/>
        <v>0</v>
      </c>
      <c r="J195" s="26"/>
    </row>
    <row r="196" spans="1:10" ht="14.25" customHeight="1" x14ac:dyDescent="0.2">
      <c r="A196" s="198"/>
      <c r="B196" s="52" t="str">
        <f>A189</f>
        <v>Vendredi</v>
      </c>
      <c r="C196" s="201"/>
      <c r="D196" s="27" t="s">
        <v>17</v>
      </c>
      <c r="E196" s="28"/>
      <c r="F196" s="29"/>
      <c r="G196" s="117"/>
      <c r="H196" s="117"/>
      <c r="I196" s="117">
        <f t="shared" si="2"/>
        <v>0</v>
      </c>
      <c r="J196" s="30"/>
    </row>
    <row r="197" spans="1:10" ht="14.25" customHeight="1" x14ac:dyDescent="0.2">
      <c r="A197" s="196" t="s">
        <v>32</v>
      </c>
      <c r="B197" s="17" t="str">
        <f>A197</f>
        <v>Samedi</v>
      </c>
      <c r="C197" s="199">
        <v>43094</v>
      </c>
      <c r="D197" s="18" t="s">
        <v>16</v>
      </c>
      <c r="E197" s="19"/>
      <c r="F197" s="20"/>
      <c r="G197" s="115"/>
      <c r="H197" s="115"/>
      <c r="I197" s="115">
        <f t="shared" ref="I197:I252" si="3">IF(OR($B197="Dimanche",$E197="Congé",$E197="RTT",$E197="Férié",$E197="Maladie",$E197="Abs. aut."),"",H197-G197)</f>
        <v>0</v>
      </c>
      <c r="J197" s="21"/>
    </row>
    <row r="198" spans="1:10" ht="14.25" customHeight="1" x14ac:dyDescent="0.2">
      <c r="A198" s="197"/>
      <c r="B198" s="22" t="str">
        <f>A197</f>
        <v>Samedi</v>
      </c>
      <c r="C198" s="200"/>
      <c r="D198" s="23" t="s">
        <v>16</v>
      </c>
      <c r="E198" s="24"/>
      <c r="F198" s="25"/>
      <c r="G198" s="116"/>
      <c r="H198" s="116"/>
      <c r="I198" s="116">
        <f t="shared" si="3"/>
        <v>0</v>
      </c>
      <c r="J198" s="26"/>
    </row>
    <row r="199" spans="1:10" ht="14.25" customHeight="1" x14ac:dyDescent="0.2">
      <c r="A199" s="197"/>
      <c r="B199" s="22" t="str">
        <f>A197</f>
        <v>Samedi</v>
      </c>
      <c r="C199" s="200"/>
      <c r="D199" s="23" t="s">
        <v>16</v>
      </c>
      <c r="E199" s="24"/>
      <c r="F199" s="25"/>
      <c r="G199" s="116"/>
      <c r="H199" s="116"/>
      <c r="I199" s="116">
        <f t="shared" si="3"/>
        <v>0</v>
      </c>
      <c r="J199" s="26"/>
    </row>
    <row r="200" spans="1:10" ht="14.25" customHeight="1" x14ac:dyDescent="0.2">
      <c r="A200" s="197"/>
      <c r="B200" s="22" t="str">
        <f>A197</f>
        <v>Samedi</v>
      </c>
      <c r="C200" s="200"/>
      <c r="D200" s="23" t="s">
        <v>16</v>
      </c>
      <c r="E200" s="24"/>
      <c r="F200" s="25"/>
      <c r="G200" s="116"/>
      <c r="H200" s="116"/>
      <c r="I200" s="116">
        <f t="shared" si="3"/>
        <v>0</v>
      </c>
      <c r="J200" s="26"/>
    </row>
    <row r="201" spans="1:10" ht="14.25" customHeight="1" x14ac:dyDescent="0.2">
      <c r="A201" s="197"/>
      <c r="B201" s="22" t="str">
        <f>A197</f>
        <v>Samedi</v>
      </c>
      <c r="C201" s="200"/>
      <c r="D201" s="23" t="s">
        <v>17</v>
      </c>
      <c r="E201" s="24"/>
      <c r="F201" s="25"/>
      <c r="G201" s="116"/>
      <c r="H201" s="116"/>
      <c r="I201" s="116">
        <f t="shared" si="3"/>
        <v>0</v>
      </c>
      <c r="J201" s="26"/>
    </row>
    <row r="202" spans="1:10" ht="14.25" customHeight="1" x14ac:dyDescent="0.2">
      <c r="A202" s="197"/>
      <c r="B202" s="22" t="str">
        <f>A197</f>
        <v>Samedi</v>
      </c>
      <c r="C202" s="200"/>
      <c r="D202" s="23" t="s">
        <v>17</v>
      </c>
      <c r="E202" s="24"/>
      <c r="F202" s="25"/>
      <c r="G202" s="116"/>
      <c r="H202" s="116"/>
      <c r="I202" s="116">
        <f t="shared" si="3"/>
        <v>0</v>
      </c>
      <c r="J202" s="26"/>
    </row>
    <row r="203" spans="1:10" ht="14.25" customHeight="1" x14ac:dyDescent="0.2">
      <c r="A203" s="197"/>
      <c r="B203" s="22" t="str">
        <f>A197</f>
        <v>Samedi</v>
      </c>
      <c r="C203" s="200"/>
      <c r="D203" s="23" t="s">
        <v>17</v>
      </c>
      <c r="E203" s="24"/>
      <c r="F203" s="25"/>
      <c r="G203" s="116"/>
      <c r="H203" s="116"/>
      <c r="I203" s="116">
        <f t="shared" si="3"/>
        <v>0</v>
      </c>
      <c r="J203" s="26"/>
    </row>
    <row r="204" spans="1:10" ht="14.25" customHeight="1" x14ac:dyDescent="0.2">
      <c r="A204" s="198"/>
      <c r="B204" s="52" t="str">
        <f>A197</f>
        <v>Samedi</v>
      </c>
      <c r="C204" s="201"/>
      <c r="D204" s="27" t="s">
        <v>17</v>
      </c>
      <c r="E204" s="28"/>
      <c r="F204" s="29"/>
      <c r="G204" s="117"/>
      <c r="H204" s="117"/>
      <c r="I204" s="117">
        <f t="shared" si="3"/>
        <v>0</v>
      </c>
      <c r="J204" s="30"/>
    </row>
    <row r="205" spans="1:10" ht="14.25" customHeight="1" x14ac:dyDescent="0.2">
      <c r="A205" s="196" t="s">
        <v>31</v>
      </c>
      <c r="B205" s="17" t="str">
        <f>A205</f>
        <v>Dimanche</v>
      </c>
      <c r="C205" s="199">
        <v>43095</v>
      </c>
      <c r="D205" s="18" t="s">
        <v>16</v>
      </c>
      <c r="E205" s="19"/>
      <c r="F205" s="20"/>
      <c r="G205" s="115"/>
      <c r="H205" s="115"/>
      <c r="I205" s="115" t="str">
        <f t="shared" si="3"/>
        <v/>
      </c>
      <c r="J205" s="21"/>
    </row>
    <row r="206" spans="1:10" ht="14.25" customHeight="1" x14ac:dyDescent="0.2">
      <c r="A206" s="197"/>
      <c r="B206" s="22" t="str">
        <f>A205</f>
        <v>Dimanche</v>
      </c>
      <c r="C206" s="200"/>
      <c r="D206" s="23" t="s">
        <v>16</v>
      </c>
      <c r="E206" s="24"/>
      <c r="F206" s="25"/>
      <c r="G206" s="116"/>
      <c r="H206" s="116"/>
      <c r="I206" s="116" t="str">
        <f t="shared" si="3"/>
        <v/>
      </c>
      <c r="J206" s="26"/>
    </row>
    <row r="207" spans="1:10" ht="14.25" customHeight="1" x14ac:dyDescent="0.2">
      <c r="A207" s="197"/>
      <c r="B207" s="22" t="str">
        <f>A205</f>
        <v>Dimanche</v>
      </c>
      <c r="C207" s="200"/>
      <c r="D207" s="23" t="s">
        <v>16</v>
      </c>
      <c r="E207" s="24"/>
      <c r="F207" s="25"/>
      <c r="G207" s="116"/>
      <c r="H207" s="116"/>
      <c r="I207" s="116" t="str">
        <f t="shared" si="3"/>
        <v/>
      </c>
      <c r="J207" s="26"/>
    </row>
    <row r="208" spans="1:10" ht="14.25" customHeight="1" x14ac:dyDescent="0.2">
      <c r="A208" s="197"/>
      <c r="B208" s="22" t="str">
        <f>A205</f>
        <v>Dimanche</v>
      </c>
      <c r="C208" s="200"/>
      <c r="D208" s="23" t="s">
        <v>16</v>
      </c>
      <c r="E208" s="24"/>
      <c r="F208" s="25"/>
      <c r="G208" s="116"/>
      <c r="H208" s="116"/>
      <c r="I208" s="116" t="str">
        <f t="shared" si="3"/>
        <v/>
      </c>
      <c r="J208" s="26"/>
    </row>
    <row r="209" spans="1:10" ht="14.25" customHeight="1" x14ac:dyDescent="0.2">
      <c r="A209" s="197"/>
      <c r="B209" s="22" t="str">
        <f>A205</f>
        <v>Dimanche</v>
      </c>
      <c r="C209" s="200"/>
      <c r="D209" s="23" t="s">
        <v>17</v>
      </c>
      <c r="E209" s="24"/>
      <c r="F209" s="25"/>
      <c r="G209" s="116"/>
      <c r="H209" s="116"/>
      <c r="I209" s="116" t="str">
        <f t="shared" si="3"/>
        <v/>
      </c>
      <c r="J209" s="26"/>
    </row>
    <row r="210" spans="1:10" ht="14.25" customHeight="1" x14ac:dyDescent="0.2">
      <c r="A210" s="197"/>
      <c r="B210" s="22" t="str">
        <f>A205</f>
        <v>Dimanche</v>
      </c>
      <c r="C210" s="200"/>
      <c r="D210" s="23" t="s">
        <v>17</v>
      </c>
      <c r="E210" s="24"/>
      <c r="F210" s="25"/>
      <c r="G210" s="116"/>
      <c r="H210" s="116"/>
      <c r="I210" s="116" t="str">
        <f t="shared" si="3"/>
        <v/>
      </c>
      <c r="J210" s="26"/>
    </row>
    <row r="211" spans="1:10" ht="14.25" customHeight="1" x14ac:dyDescent="0.2">
      <c r="A211" s="197"/>
      <c r="B211" s="22" t="str">
        <f>A205</f>
        <v>Dimanche</v>
      </c>
      <c r="C211" s="200"/>
      <c r="D211" s="23" t="s">
        <v>17</v>
      </c>
      <c r="E211" s="24"/>
      <c r="F211" s="25"/>
      <c r="G211" s="116"/>
      <c r="H211" s="116"/>
      <c r="I211" s="116" t="str">
        <f t="shared" si="3"/>
        <v/>
      </c>
      <c r="J211" s="26"/>
    </row>
    <row r="212" spans="1:10" ht="14.25" customHeight="1" x14ac:dyDescent="0.2">
      <c r="A212" s="198"/>
      <c r="B212" s="52" t="str">
        <f>A205</f>
        <v>Dimanche</v>
      </c>
      <c r="C212" s="201"/>
      <c r="D212" s="27" t="s">
        <v>17</v>
      </c>
      <c r="E212" s="28"/>
      <c r="F212" s="29"/>
      <c r="G212" s="117"/>
      <c r="H212" s="117"/>
      <c r="I212" s="117" t="str">
        <f t="shared" si="3"/>
        <v/>
      </c>
      <c r="J212" s="30"/>
    </row>
    <row r="213" spans="1:10" ht="14.25" customHeight="1" x14ac:dyDescent="0.2">
      <c r="A213" s="196" t="s">
        <v>26</v>
      </c>
      <c r="B213" s="17" t="str">
        <f>A213</f>
        <v>Lundi</v>
      </c>
      <c r="C213" s="199">
        <v>43096</v>
      </c>
      <c r="D213" s="18" t="s">
        <v>16</v>
      </c>
      <c r="E213" s="19"/>
      <c r="F213" s="20"/>
      <c r="G213" s="115"/>
      <c r="H213" s="115"/>
      <c r="I213" s="115">
        <f t="shared" si="3"/>
        <v>0</v>
      </c>
      <c r="J213" s="21"/>
    </row>
    <row r="214" spans="1:10" ht="14.25" customHeight="1" x14ac:dyDescent="0.2">
      <c r="A214" s="197"/>
      <c r="B214" s="22" t="str">
        <f>A213</f>
        <v>Lundi</v>
      </c>
      <c r="C214" s="200"/>
      <c r="D214" s="23" t="s">
        <v>16</v>
      </c>
      <c r="E214" s="24"/>
      <c r="F214" s="25"/>
      <c r="G214" s="116"/>
      <c r="H214" s="116"/>
      <c r="I214" s="116">
        <f t="shared" si="3"/>
        <v>0</v>
      </c>
      <c r="J214" s="26"/>
    </row>
    <row r="215" spans="1:10" ht="14.25" customHeight="1" x14ac:dyDescent="0.2">
      <c r="A215" s="197"/>
      <c r="B215" s="22" t="str">
        <f>A213</f>
        <v>Lundi</v>
      </c>
      <c r="C215" s="200"/>
      <c r="D215" s="23" t="s">
        <v>16</v>
      </c>
      <c r="E215" s="24"/>
      <c r="F215" s="25"/>
      <c r="G215" s="116"/>
      <c r="H215" s="116"/>
      <c r="I215" s="116">
        <f t="shared" si="3"/>
        <v>0</v>
      </c>
      <c r="J215" s="26"/>
    </row>
    <row r="216" spans="1:10" ht="14.25" customHeight="1" x14ac:dyDescent="0.2">
      <c r="A216" s="197"/>
      <c r="B216" s="22" t="str">
        <f>A213</f>
        <v>Lundi</v>
      </c>
      <c r="C216" s="200"/>
      <c r="D216" s="23" t="s">
        <v>16</v>
      </c>
      <c r="E216" s="24"/>
      <c r="F216" s="25"/>
      <c r="G216" s="116"/>
      <c r="H216" s="116"/>
      <c r="I216" s="116">
        <f t="shared" si="3"/>
        <v>0</v>
      </c>
      <c r="J216" s="26"/>
    </row>
    <row r="217" spans="1:10" ht="14.25" customHeight="1" x14ac:dyDescent="0.2">
      <c r="A217" s="197"/>
      <c r="B217" s="22" t="str">
        <f>A213</f>
        <v>Lundi</v>
      </c>
      <c r="C217" s="200"/>
      <c r="D217" s="23" t="s">
        <v>17</v>
      </c>
      <c r="E217" s="24"/>
      <c r="F217" s="25"/>
      <c r="G217" s="116"/>
      <c r="H217" s="116"/>
      <c r="I217" s="116">
        <f t="shared" si="3"/>
        <v>0</v>
      </c>
      <c r="J217" s="26"/>
    </row>
    <row r="218" spans="1:10" ht="14.25" customHeight="1" x14ac:dyDescent="0.2">
      <c r="A218" s="197"/>
      <c r="B218" s="22" t="str">
        <f>A213</f>
        <v>Lundi</v>
      </c>
      <c r="C218" s="200"/>
      <c r="D218" s="23" t="s">
        <v>17</v>
      </c>
      <c r="E218" s="24"/>
      <c r="F218" s="25"/>
      <c r="G218" s="116"/>
      <c r="H218" s="116"/>
      <c r="I218" s="116">
        <f t="shared" si="3"/>
        <v>0</v>
      </c>
      <c r="J218" s="26"/>
    </row>
    <row r="219" spans="1:10" ht="14.25" customHeight="1" x14ac:dyDescent="0.2">
      <c r="A219" s="197"/>
      <c r="B219" s="22" t="str">
        <f>A213</f>
        <v>Lundi</v>
      </c>
      <c r="C219" s="200"/>
      <c r="D219" s="23" t="s">
        <v>17</v>
      </c>
      <c r="E219" s="24"/>
      <c r="F219" s="25"/>
      <c r="G219" s="116"/>
      <c r="H219" s="116"/>
      <c r="I219" s="116">
        <f t="shared" si="3"/>
        <v>0</v>
      </c>
      <c r="J219" s="26"/>
    </row>
    <row r="220" spans="1:10" ht="14.25" customHeight="1" x14ac:dyDescent="0.2">
      <c r="A220" s="198"/>
      <c r="B220" s="52" t="str">
        <f>A213</f>
        <v>Lundi</v>
      </c>
      <c r="C220" s="201"/>
      <c r="D220" s="27" t="s">
        <v>17</v>
      </c>
      <c r="E220" s="28"/>
      <c r="F220" s="29"/>
      <c r="G220" s="117"/>
      <c r="H220" s="117"/>
      <c r="I220" s="117">
        <f t="shared" si="3"/>
        <v>0</v>
      </c>
      <c r="J220" s="30"/>
    </row>
    <row r="221" spans="1:10" ht="14.25" customHeight="1" x14ac:dyDescent="0.2">
      <c r="A221" s="196" t="s">
        <v>27</v>
      </c>
      <c r="B221" s="17" t="str">
        <f>A221</f>
        <v>Mardi</v>
      </c>
      <c r="C221" s="199">
        <v>43097</v>
      </c>
      <c r="D221" s="18" t="s">
        <v>16</v>
      </c>
      <c r="E221" s="19"/>
      <c r="F221" s="20"/>
      <c r="G221" s="115"/>
      <c r="H221" s="115"/>
      <c r="I221" s="115">
        <f t="shared" si="3"/>
        <v>0</v>
      </c>
      <c r="J221" s="21"/>
    </row>
    <row r="222" spans="1:10" ht="14.25" customHeight="1" x14ac:dyDescent="0.2">
      <c r="A222" s="197"/>
      <c r="B222" s="22" t="str">
        <f>A221</f>
        <v>Mardi</v>
      </c>
      <c r="C222" s="200"/>
      <c r="D222" s="23" t="s">
        <v>16</v>
      </c>
      <c r="E222" s="24"/>
      <c r="F222" s="25"/>
      <c r="G222" s="116"/>
      <c r="H222" s="116"/>
      <c r="I222" s="116">
        <f t="shared" si="3"/>
        <v>0</v>
      </c>
      <c r="J222" s="26"/>
    </row>
    <row r="223" spans="1:10" ht="14.25" customHeight="1" x14ac:dyDescent="0.2">
      <c r="A223" s="197"/>
      <c r="B223" s="22" t="str">
        <f>A221</f>
        <v>Mardi</v>
      </c>
      <c r="C223" s="200"/>
      <c r="D223" s="23" t="s">
        <v>16</v>
      </c>
      <c r="E223" s="24"/>
      <c r="F223" s="25"/>
      <c r="G223" s="116"/>
      <c r="H223" s="116"/>
      <c r="I223" s="116">
        <f t="shared" si="3"/>
        <v>0</v>
      </c>
      <c r="J223" s="26"/>
    </row>
    <row r="224" spans="1:10" ht="14.25" customHeight="1" x14ac:dyDescent="0.2">
      <c r="A224" s="197"/>
      <c r="B224" s="22" t="str">
        <f>A221</f>
        <v>Mardi</v>
      </c>
      <c r="C224" s="200"/>
      <c r="D224" s="23" t="s">
        <v>16</v>
      </c>
      <c r="E224" s="24"/>
      <c r="F224" s="25"/>
      <c r="G224" s="116"/>
      <c r="H224" s="116"/>
      <c r="I224" s="116">
        <f t="shared" si="3"/>
        <v>0</v>
      </c>
      <c r="J224" s="26"/>
    </row>
    <row r="225" spans="1:10" ht="14.25" customHeight="1" x14ac:dyDescent="0.2">
      <c r="A225" s="197"/>
      <c r="B225" s="22" t="str">
        <f>A221</f>
        <v>Mardi</v>
      </c>
      <c r="C225" s="200"/>
      <c r="D225" s="23" t="s">
        <v>17</v>
      </c>
      <c r="E225" s="24"/>
      <c r="F225" s="25"/>
      <c r="G225" s="116"/>
      <c r="H225" s="116"/>
      <c r="I225" s="116">
        <f t="shared" si="3"/>
        <v>0</v>
      </c>
      <c r="J225" s="26"/>
    </row>
    <row r="226" spans="1:10" ht="14.25" customHeight="1" x14ac:dyDescent="0.2">
      <c r="A226" s="197"/>
      <c r="B226" s="22" t="str">
        <f>A221</f>
        <v>Mardi</v>
      </c>
      <c r="C226" s="200"/>
      <c r="D226" s="23" t="s">
        <v>17</v>
      </c>
      <c r="E226" s="24"/>
      <c r="F226" s="25"/>
      <c r="G226" s="116"/>
      <c r="H226" s="116"/>
      <c r="I226" s="116">
        <f t="shared" si="3"/>
        <v>0</v>
      </c>
      <c r="J226" s="26"/>
    </row>
    <row r="227" spans="1:10" ht="14.25" customHeight="1" x14ac:dyDescent="0.2">
      <c r="A227" s="197"/>
      <c r="B227" s="22" t="str">
        <f>A221</f>
        <v>Mardi</v>
      </c>
      <c r="C227" s="200"/>
      <c r="D227" s="23" t="s">
        <v>17</v>
      </c>
      <c r="E227" s="24"/>
      <c r="F227" s="25"/>
      <c r="G227" s="116"/>
      <c r="H227" s="116"/>
      <c r="I227" s="116">
        <f t="shared" si="3"/>
        <v>0</v>
      </c>
      <c r="J227" s="26"/>
    </row>
    <row r="228" spans="1:10" ht="14.25" customHeight="1" x14ac:dyDescent="0.2">
      <c r="A228" s="198"/>
      <c r="B228" s="52" t="str">
        <f>A221</f>
        <v>Mardi</v>
      </c>
      <c r="C228" s="201"/>
      <c r="D228" s="27" t="s">
        <v>17</v>
      </c>
      <c r="E228" s="28"/>
      <c r="F228" s="29"/>
      <c r="G228" s="117"/>
      <c r="H228" s="117"/>
      <c r="I228" s="117">
        <f t="shared" si="3"/>
        <v>0</v>
      </c>
      <c r="J228" s="30"/>
    </row>
    <row r="229" spans="1:10" ht="14.25" customHeight="1" x14ac:dyDescent="0.2">
      <c r="A229" s="196" t="s">
        <v>28</v>
      </c>
      <c r="B229" s="17" t="str">
        <f>A229</f>
        <v>Mercredi</v>
      </c>
      <c r="C229" s="199">
        <v>43098</v>
      </c>
      <c r="D229" s="18" t="s">
        <v>16</v>
      </c>
      <c r="E229" s="19"/>
      <c r="F229" s="20"/>
      <c r="G229" s="115"/>
      <c r="H229" s="115"/>
      <c r="I229" s="115">
        <f t="shared" si="3"/>
        <v>0</v>
      </c>
      <c r="J229" s="21"/>
    </row>
    <row r="230" spans="1:10" ht="14.25" customHeight="1" x14ac:dyDescent="0.2">
      <c r="A230" s="197"/>
      <c r="B230" s="22" t="str">
        <f>A229</f>
        <v>Mercredi</v>
      </c>
      <c r="C230" s="200"/>
      <c r="D230" s="23" t="s">
        <v>16</v>
      </c>
      <c r="E230" s="24"/>
      <c r="F230" s="25"/>
      <c r="G230" s="116"/>
      <c r="H230" s="116"/>
      <c r="I230" s="116">
        <f t="shared" si="3"/>
        <v>0</v>
      </c>
      <c r="J230" s="26"/>
    </row>
    <row r="231" spans="1:10" ht="14.25" customHeight="1" x14ac:dyDescent="0.2">
      <c r="A231" s="197"/>
      <c r="B231" s="22" t="str">
        <f>A229</f>
        <v>Mercredi</v>
      </c>
      <c r="C231" s="200"/>
      <c r="D231" s="23" t="s">
        <v>16</v>
      </c>
      <c r="E231" s="24"/>
      <c r="F231" s="25"/>
      <c r="G231" s="116"/>
      <c r="H231" s="116"/>
      <c r="I231" s="116">
        <f t="shared" si="3"/>
        <v>0</v>
      </c>
      <c r="J231" s="26"/>
    </row>
    <row r="232" spans="1:10" ht="14.25" customHeight="1" x14ac:dyDescent="0.2">
      <c r="A232" s="197"/>
      <c r="B232" s="22" t="str">
        <f>A229</f>
        <v>Mercredi</v>
      </c>
      <c r="C232" s="200"/>
      <c r="D232" s="23" t="s">
        <v>16</v>
      </c>
      <c r="E232" s="24"/>
      <c r="F232" s="25"/>
      <c r="G232" s="116"/>
      <c r="H232" s="116"/>
      <c r="I232" s="116">
        <f t="shared" si="3"/>
        <v>0</v>
      </c>
      <c r="J232" s="26"/>
    </row>
    <row r="233" spans="1:10" ht="14.25" customHeight="1" x14ac:dyDescent="0.2">
      <c r="A233" s="197"/>
      <c r="B233" s="22" t="str">
        <f>A229</f>
        <v>Mercredi</v>
      </c>
      <c r="C233" s="200"/>
      <c r="D233" s="23" t="s">
        <v>17</v>
      </c>
      <c r="E233" s="24"/>
      <c r="F233" s="25"/>
      <c r="G233" s="116"/>
      <c r="H233" s="116"/>
      <c r="I233" s="116">
        <f t="shared" si="3"/>
        <v>0</v>
      </c>
      <c r="J233" s="26"/>
    </row>
    <row r="234" spans="1:10" ht="14.25" customHeight="1" x14ac:dyDescent="0.2">
      <c r="A234" s="197"/>
      <c r="B234" s="22" t="str">
        <f>A229</f>
        <v>Mercredi</v>
      </c>
      <c r="C234" s="200"/>
      <c r="D234" s="23" t="s">
        <v>17</v>
      </c>
      <c r="E234" s="24"/>
      <c r="F234" s="25"/>
      <c r="G234" s="116"/>
      <c r="H234" s="116"/>
      <c r="I234" s="116">
        <f t="shared" si="3"/>
        <v>0</v>
      </c>
      <c r="J234" s="26"/>
    </row>
    <row r="235" spans="1:10" ht="14.25" customHeight="1" x14ac:dyDescent="0.2">
      <c r="A235" s="197"/>
      <c r="B235" s="22" t="str">
        <f>A229</f>
        <v>Mercredi</v>
      </c>
      <c r="C235" s="200"/>
      <c r="D235" s="23" t="s">
        <v>17</v>
      </c>
      <c r="E235" s="24"/>
      <c r="F235" s="25"/>
      <c r="G235" s="116"/>
      <c r="H235" s="116"/>
      <c r="I235" s="116">
        <f t="shared" si="3"/>
        <v>0</v>
      </c>
      <c r="J235" s="26"/>
    </row>
    <row r="236" spans="1:10" ht="14.25" customHeight="1" x14ac:dyDescent="0.2">
      <c r="A236" s="198"/>
      <c r="B236" s="52" t="str">
        <f>A229</f>
        <v>Mercredi</v>
      </c>
      <c r="C236" s="201"/>
      <c r="D236" s="27" t="s">
        <v>17</v>
      </c>
      <c r="E236" s="28"/>
      <c r="F236" s="29"/>
      <c r="G236" s="117"/>
      <c r="H236" s="117"/>
      <c r="I236" s="117">
        <f t="shared" si="3"/>
        <v>0</v>
      </c>
      <c r="J236" s="30"/>
    </row>
    <row r="237" spans="1:10" ht="14.25" customHeight="1" x14ac:dyDescent="0.2">
      <c r="A237" s="196" t="s">
        <v>29</v>
      </c>
      <c r="B237" s="17" t="str">
        <f>A237</f>
        <v>Jeudi</v>
      </c>
      <c r="C237" s="199">
        <v>43099</v>
      </c>
      <c r="D237" s="18" t="s">
        <v>16</v>
      </c>
      <c r="E237" s="19"/>
      <c r="F237" s="20"/>
      <c r="G237" s="115"/>
      <c r="H237" s="115"/>
      <c r="I237" s="115">
        <f t="shared" si="3"/>
        <v>0</v>
      </c>
      <c r="J237" s="21"/>
    </row>
    <row r="238" spans="1:10" ht="14.25" customHeight="1" x14ac:dyDescent="0.2">
      <c r="A238" s="197"/>
      <c r="B238" s="22" t="str">
        <f>A237</f>
        <v>Jeudi</v>
      </c>
      <c r="C238" s="200"/>
      <c r="D238" s="23" t="s">
        <v>16</v>
      </c>
      <c r="E238" s="24"/>
      <c r="F238" s="25"/>
      <c r="G238" s="116"/>
      <c r="H238" s="116"/>
      <c r="I238" s="116">
        <f t="shared" si="3"/>
        <v>0</v>
      </c>
      <c r="J238" s="26"/>
    </row>
    <row r="239" spans="1:10" ht="14.25" customHeight="1" x14ac:dyDescent="0.2">
      <c r="A239" s="197"/>
      <c r="B239" s="22" t="str">
        <f>A237</f>
        <v>Jeudi</v>
      </c>
      <c r="C239" s="200"/>
      <c r="D239" s="23" t="s">
        <v>16</v>
      </c>
      <c r="E239" s="24"/>
      <c r="F239" s="25"/>
      <c r="G239" s="116"/>
      <c r="H239" s="116"/>
      <c r="I239" s="116">
        <f t="shared" si="3"/>
        <v>0</v>
      </c>
      <c r="J239" s="26"/>
    </row>
    <row r="240" spans="1:10" ht="14.25" customHeight="1" x14ac:dyDescent="0.2">
      <c r="A240" s="197"/>
      <c r="B240" s="22" t="str">
        <f>A237</f>
        <v>Jeudi</v>
      </c>
      <c r="C240" s="200"/>
      <c r="D240" s="23" t="s">
        <v>16</v>
      </c>
      <c r="E240" s="24"/>
      <c r="F240" s="25"/>
      <c r="G240" s="116"/>
      <c r="H240" s="116"/>
      <c r="I240" s="116">
        <f t="shared" si="3"/>
        <v>0</v>
      </c>
      <c r="J240" s="26"/>
    </row>
    <row r="241" spans="1:10" ht="14.25" customHeight="1" x14ac:dyDescent="0.2">
      <c r="A241" s="197"/>
      <c r="B241" s="22" t="str">
        <f>A237</f>
        <v>Jeudi</v>
      </c>
      <c r="C241" s="200"/>
      <c r="D241" s="23" t="s">
        <v>17</v>
      </c>
      <c r="E241" s="24"/>
      <c r="F241" s="25"/>
      <c r="G241" s="116"/>
      <c r="H241" s="116"/>
      <c r="I241" s="116">
        <f t="shared" si="3"/>
        <v>0</v>
      </c>
      <c r="J241" s="26"/>
    </row>
    <row r="242" spans="1:10" ht="14.25" customHeight="1" x14ac:dyDescent="0.2">
      <c r="A242" s="197"/>
      <c r="B242" s="22" t="str">
        <f>A237</f>
        <v>Jeudi</v>
      </c>
      <c r="C242" s="200"/>
      <c r="D242" s="23" t="s">
        <v>17</v>
      </c>
      <c r="E242" s="24"/>
      <c r="F242" s="25"/>
      <c r="G242" s="116"/>
      <c r="H242" s="116"/>
      <c r="I242" s="116">
        <f t="shared" si="3"/>
        <v>0</v>
      </c>
      <c r="J242" s="26"/>
    </row>
    <row r="243" spans="1:10" ht="14.25" customHeight="1" x14ac:dyDescent="0.2">
      <c r="A243" s="197"/>
      <c r="B243" s="22" t="str">
        <f>A237</f>
        <v>Jeudi</v>
      </c>
      <c r="C243" s="200"/>
      <c r="D243" s="23" t="s">
        <v>17</v>
      </c>
      <c r="E243" s="24"/>
      <c r="F243" s="25"/>
      <c r="G243" s="116"/>
      <c r="H243" s="116"/>
      <c r="I243" s="116">
        <f t="shared" si="3"/>
        <v>0</v>
      </c>
      <c r="J243" s="26"/>
    </row>
    <row r="244" spans="1:10" ht="14.25" customHeight="1" x14ac:dyDescent="0.2">
      <c r="A244" s="198"/>
      <c r="B244" s="52" t="str">
        <f>A237</f>
        <v>Jeudi</v>
      </c>
      <c r="C244" s="201"/>
      <c r="D244" s="27" t="s">
        <v>17</v>
      </c>
      <c r="E244" s="28"/>
      <c r="F244" s="29"/>
      <c r="G244" s="117"/>
      <c r="H244" s="117"/>
      <c r="I244" s="117">
        <f t="shared" si="3"/>
        <v>0</v>
      </c>
      <c r="J244" s="30"/>
    </row>
    <row r="245" spans="1:10" ht="14.25" customHeight="1" x14ac:dyDescent="0.2">
      <c r="A245" s="196" t="s">
        <v>30</v>
      </c>
      <c r="B245" s="17" t="str">
        <f>A245</f>
        <v>Vendredi</v>
      </c>
      <c r="C245" s="215">
        <v>43100</v>
      </c>
      <c r="D245" s="18" t="s">
        <v>16</v>
      </c>
      <c r="E245" s="19"/>
      <c r="F245" s="20"/>
      <c r="G245" s="115"/>
      <c r="H245" s="115"/>
      <c r="I245" s="115">
        <f t="shared" si="3"/>
        <v>0</v>
      </c>
      <c r="J245" s="21"/>
    </row>
    <row r="246" spans="1:10" ht="14.25" customHeight="1" x14ac:dyDescent="0.2">
      <c r="A246" s="197"/>
      <c r="B246" s="22" t="str">
        <f>A245</f>
        <v>Vendredi</v>
      </c>
      <c r="C246" s="216"/>
      <c r="D246" s="23" t="s">
        <v>16</v>
      </c>
      <c r="E246" s="24"/>
      <c r="F246" s="25"/>
      <c r="G246" s="116"/>
      <c r="H246" s="116"/>
      <c r="I246" s="116">
        <f t="shared" si="3"/>
        <v>0</v>
      </c>
      <c r="J246" s="26"/>
    </row>
    <row r="247" spans="1:10" ht="14.25" customHeight="1" x14ac:dyDescent="0.2">
      <c r="A247" s="197"/>
      <c r="B247" s="22" t="str">
        <f>A245</f>
        <v>Vendredi</v>
      </c>
      <c r="C247" s="216"/>
      <c r="D247" s="23" t="s">
        <v>16</v>
      </c>
      <c r="E247" s="24"/>
      <c r="F247" s="25"/>
      <c r="G247" s="116"/>
      <c r="H247" s="116"/>
      <c r="I247" s="116">
        <f t="shared" si="3"/>
        <v>0</v>
      </c>
      <c r="J247" s="26"/>
    </row>
    <row r="248" spans="1:10" ht="14.25" customHeight="1" x14ac:dyDescent="0.2">
      <c r="A248" s="197"/>
      <c r="B248" s="22" t="str">
        <f>A245</f>
        <v>Vendredi</v>
      </c>
      <c r="C248" s="218"/>
      <c r="D248" s="23" t="s">
        <v>16</v>
      </c>
      <c r="E248" s="24"/>
      <c r="F248" s="25"/>
      <c r="G248" s="116"/>
      <c r="H248" s="116"/>
      <c r="I248" s="116">
        <f t="shared" si="3"/>
        <v>0</v>
      </c>
      <c r="J248" s="26"/>
    </row>
    <row r="249" spans="1:10" ht="14.25" customHeight="1" x14ac:dyDescent="0.2">
      <c r="A249" s="197"/>
      <c r="B249" s="22" t="str">
        <f>A245</f>
        <v>Vendredi</v>
      </c>
      <c r="C249" s="218"/>
      <c r="D249" s="23" t="s">
        <v>17</v>
      </c>
      <c r="E249" s="24"/>
      <c r="F249" s="25"/>
      <c r="G249" s="116"/>
      <c r="H249" s="116"/>
      <c r="I249" s="116">
        <f t="shared" si="3"/>
        <v>0</v>
      </c>
      <c r="J249" s="26"/>
    </row>
    <row r="250" spans="1:10" ht="14.25" customHeight="1" x14ac:dyDescent="0.2">
      <c r="A250" s="197"/>
      <c r="B250" s="22" t="str">
        <f>A245</f>
        <v>Vendredi</v>
      </c>
      <c r="C250" s="218"/>
      <c r="D250" s="23" t="s">
        <v>17</v>
      </c>
      <c r="E250" s="24"/>
      <c r="F250" s="25"/>
      <c r="G250" s="116"/>
      <c r="H250" s="116"/>
      <c r="I250" s="116">
        <f t="shared" si="3"/>
        <v>0</v>
      </c>
      <c r="J250" s="26"/>
    </row>
    <row r="251" spans="1:10" ht="14.25" customHeight="1" x14ac:dyDescent="0.2">
      <c r="A251" s="197"/>
      <c r="B251" s="22" t="str">
        <f>A245</f>
        <v>Vendredi</v>
      </c>
      <c r="C251" s="218"/>
      <c r="D251" s="23" t="s">
        <v>17</v>
      </c>
      <c r="E251" s="24"/>
      <c r="F251" s="25"/>
      <c r="G251" s="116"/>
      <c r="H251" s="116"/>
      <c r="I251" s="116">
        <f t="shared" si="3"/>
        <v>0</v>
      </c>
      <c r="J251" s="26"/>
    </row>
    <row r="252" spans="1:10" ht="14.25" customHeight="1" thickBot="1" x14ac:dyDescent="0.25">
      <c r="A252" s="198"/>
      <c r="B252" s="31" t="str">
        <f>A245</f>
        <v>Vendredi</v>
      </c>
      <c r="C252" s="219"/>
      <c r="D252" s="32" t="s">
        <v>17</v>
      </c>
      <c r="E252" s="33"/>
      <c r="F252" s="34"/>
      <c r="G252" s="118"/>
      <c r="H252" s="118"/>
      <c r="I252" s="118">
        <f t="shared" si="3"/>
        <v>0</v>
      </c>
      <c r="J252" s="35"/>
    </row>
    <row r="253" spans="1:10" ht="20.100000000000001" customHeight="1" thickBot="1" x14ac:dyDescent="0.25">
      <c r="A253" s="11"/>
      <c r="B253" s="11"/>
      <c r="C253" s="12"/>
      <c r="D253" s="12"/>
      <c r="E253" s="12"/>
      <c r="F253" s="12"/>
      <c r="G253" s="213" t="s">
        <v>36</v>
      </c>
      <c r="H253" s="214"/>
      <c r="I253" s="119">
        <f>SUM(I5:I252)</f>
        <v>0</v>
      </c>
      <c r="J253" s="11"/>
    </row>
    <row r="254" spans="1:10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</row>
    <row r="255" spans="1:10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</row>
    <row r="256" spans="1:10" ht="22.5" customHeight="1" x14ac:dyDescent="0.2">
      <c r="B256" s="56"/>
      <c r="C256" s="208" t="s">
        <v>34</v>
      </c>
      <c r="D256" s="209"/>
      <c r="E256" s="210"/>
      <c r="F256" s="72"/>
      <c r="G256" s="211" t="s">
        <v>19</v>
      </c>
      <c r="H256" s="212"/>
      <c r="I256" s="212"/>
      <c r="J256" s="64"/>
    </row>
    <row r="257" spans="2:10" x14ac:dyDescent="0.2">
      <c r="B257" s="56"/>
      <c r="C257" s="11" t="s">
        <v>35</v>
      </c>
      <c r="F257" s="70"/>
      <c r="G257" s="68" t="s">
        <v>21</v>
      </c>
      <c r="H257" s="53"/>
      <c r="I257" s="53"/>
      <c r="J257" s="65"/>
    </row>
  </sheetData>
  <mergeCells count="75">
    <mergeCell ref="C256:E256"/>
    <mergeCell ref="G256:I256"/>
    <mergeCell ref="A5:A12"/>
    <mergeCell ref="C5:C12"/>
    <mergeCell ref="A13:A20"/>
    <mergeCell ref="C13:C20"/>
    <mergeCell ref="A21:A28"/>
    <mergeCell ref="C21:C28"/>
    <mergeCell ref="A29:A36"/>
    <mergeCell ref="C29:C36"/>
    <mergeCell ref="A37:A44"/>
    <mergeCell ref="C37:C44"/>
    <mergeCell ref="A45:A52"/>
    <mergeCell ref="C45:C52"/>
    <mergeCell ref="A53:A60"/>
    <mergeCell ref="C53:C60"/>
    <mergeCell ref="A1:J1"/>
    <mergeCell ref="C2:J2"/>
    <mergeCell ref="A3:A4"/>
    <mergeCell ref="C3:D4"/>
    <mergeCell ref="E3:E4"/>
    <mergeCell ref="F3:F4"/>
    <mergeCell ref="G3:G4"/>
    <mergeCell ref="H3:H4"/>
    <mergeCell ref="I3:I4"/>
    <mergeCell ref="J3:J4"/>
    <mergeCell ref="A61:A68"/>
    <mergeCell ref="C61:C68"/>
    <mergeCell ref="A69:A76"/>
    <mergeCell ref="C69:C76"/>
    <mergeCell ref="A77:A84"/>
    <mergeCell ref="C77:C84"/>
    <mergeCell ref="A85:A92"/>
    <mergeCell ref="C85:C92"/>
    <mergeCell ref="A93:A100"/>
    <mergeCell ref="C93:C100"/>
    <mergeCell ref="A101:A108"/>
    <mergeCell ref="C101:C108"/>
    <mergeCell ref="A109:A116"/>
    <mergeCell ref="C109:C116"/>
    <mergeCell ref="A117:A124"/>
    <mergeCell ref="C117:C124"/>
    <mergeCell ref="A125:A132"/>
    <mergeCell ref="C125:C132"/>
    <mergeCell ref="A133:A140"/>
    <mergeCell ref="C133:C140"/>
    <mergeCell ref="A141:A148"/>
    <mergeCell ref="C141:C148"/>
    <mergeCell ref="A149:A156"/>
    <mergeCell ref="C149:C156"/>
    <mergeCell ref="A157:A164"/>
    <mergeCell ref="C157:C164"/>
    <mergeCell ref="A165:A172"/>
    <mergeCell ref="C165:C172"/>
    <mergeCell ref="A173:A180"/>
    <mergeCell ref="C173:C180"/>
    <mergeCell ref="A181:A188"/>
    <mergeCell ref="C181:C188"/>
    <mergeCell ref="A189:A196"/>
    <mergeCell ref="C189:C196"/>
    <mergeCell ref="A197:A204"/>
    <mergeCell ref="C197:C204"/>
    <mergeCell ref="A205:A212"/>
    <mergeCell ref="C205:C212"/>
    <mergeCell ref="A213:A220"/>
    <mergeCell ref="C213:C220"/>
    <mergeCell ref="A221:A228"/>
    <mergeCell ref="C221:C228"/>
    <mergeCell ref="A229:A236"/>
    <mergeCell ref="C229:C236"/>
    <mergeCell ref="A237:A244"/>
    <mergeCell ref="C237:C244"/>
    <mergeCell ref="G253:H253"/>
    <mergeCell ref="A245:A252"/>
    <mergeCell ref="C245:C252"/>
  </mergeCells>
  <conditionalFormatting sqref="C5:J20 C21:C247">
    <cfRule type="expression" dxfId="8" priority="10">
      <formula>OR($B5="Samedi",$B5="Dimanche")</formula>
    </cfRule>
  </conditionalFormatting>
  <conditionalFormatting sqref="D53:J68">
    <cfRule type="expression" dxfId="7" priority="9">
      <formula>OR($B53="Samedi",$B53="Dimanche")</formula>
    </cfRule>
  </conditionalFormatting>
  <conditionalFormatting sqref="D165:J180">
    <cfRule type="expression" dxfId="6" priority="8">
      <formula>OR($B165="Samedi",$B165="Dimanche")</formula>
    </cfRule>
  </conditionalFormatting>
  <conditionalFormatting sqref="D221:J236">
    <cfRule type="expression" dxfId="5" priority="7">
      <formula>OR($B221="Samedi",$B221="Dimanche")</formula>
    </cfRule>
  </conditionalFormatting>
  <conditionalFormatting sqref="D237:J252 D181:J220 D125:J164 D69:J108 D21:J52">
    <cfRule type="expression" dxfId="4" priority="6">
      <formula>OR($B21="Samedi",$B21="Dimanche")</formula>
    </cfRule>
  </conditionalFormatting>
  <conditionalFormatting sqref="D109:J124">
    <cfRule type="expression" dxfId="3" priority="5">
      <formula>OR($B109="Samedi",$B109="Dimanche")</formula>
    </cfRule>
  </conditionalFormatting>
  <conditionalFormatting sqref="D5:J252">
    <cfRule type="expression" dxfId="2" priority="2">
      <formula>OR($E5="Congé",$E5="RTT",$E5="Férié",$E5="Maladie",$E5="Abs. aut.")</formula>
    </cfRule>
    <cfRule type="expression" dxfId="1" priority="4">
      <formula>$E5="PLIE"</formula>
    </cfRule>
  </conditionalFormatting>
  <conditionalFormatting sqref="E5:E252">
    <cfRule type="expression" dxfId="0" priority="1">
      <formula>OR($E5="Congé",$E5="RTT",$E5="Férié",$E5="Maladie",$E5="Abs. aut.")</formula>
    </cfRule>
  </conditionalFormatting>
  <dataValidations count="2">
    <dataValidation type="list" allowBlank="1" showInputMessage="1" showErrorMessage="1" sqref="E5:E252">
      <formula1>"Opération FSE,Férié,Congé,RTT,Maladie,Autres absences"</formula1>
    </dataValidation>
    <dataValidation type="list" allowBlank="1" showInputMessage="1" showErrorMessage="1" sqref="F5:F252">
      <formula1>"Animation collective,Entretien individuel,Réunions internes/externes,Rédaction bilan/synthèse individuel,Suivi administratif/Coordination"</formula1>
    </dataValidation>
  </dataValidations>
  <printOptions horizontalCentered="1"/>
  <pageMargins left="0.51181102362204722" right="0.51181102362204722" top="0.55118110236220474" bottom="0.94488188976377963" header="0.31496062992125984" footer="0.11811023622047245"/>
  <pageSetup paperSize="9" scale="60" orientation="portrait" r:id="rId1"/>
  <headerFooter>
    <oddFooter>&amp;R&amp;P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20" sqref="B20"/>
    </sheetView>
  </sheetViews>
  <sheetFormatPr baseColWidth="10" defaultRowHeight="12.75" x14ac:dyDescent="0.2"/>
  <cols>
    <col min="1" max="2" width="45.7109375" customWidth="1"/>
    <col min="3" max="3" width="49.140625" bestFit="1" customWidth="1"/>
  </cols>
  <sheetData>
    <row r="1" spans="1:11" ht="21.75" customHeight="1" x14ac:dyDescent="0.2">
      <c r="A1" s="161" t="s">
        <v>46</v>
      </c>
      <c r="B1" s="161"/>
      <c r="C1" s="162"/>
      <c r="D1" s="121"/>
      <c r="E1" s="121"/>
      <c r="F1" s="121"/>
      <c r="G1" s="121"/>
      <c r="H1" s="121"/>
      <c r="I1" s="121"/>
      <c r="J1" s="121"/>
      <c r="K1" s="122"/>
    </row>
    <row r="2" spans="1:11" x14ac:dyDescent="0.2">
      <c r="A2" s="123"/>
      <c r="B2" s="123"/>
    </row>
    <row r="3" spans="1:11" ht="21.75" customHeight="1" x14ac:dyDescent="0.2">
      <c r="A3" s="129" t="s">
        <v>52</v>
      </c>
      <c r="B3" s="137" t="s">
        <v>61</v>
      </c>
      <c r="C3" s="124" t="s">
        <v>54</v>
      </c>
    </row>
    <row r="4" spans="1:11" ht="15" customHeight="1" x14ac:dyDescent="0.2">
      <c r="A4" s="155" t="s">
        <v>45</v>
      </c>
      <c r="B4" s="156"/>
      <c r="C4" s="157"/>
    </row>
    <row r="5" spans="1:11" ht="15" customHeight="1" x14ac:dyDescent="0.2">
      <c r="A5" s="125" t="s">
        <v>47</v>
      </c>
      <c r="B5" s="135"/>
      <c r="C5" s="130" t="s">
        <v>55</v>
      </c>
    </row>
    <row r="6" spans="1:11" ht="15" customHeight="1" x14ac:dyDescent="0.2">
      <c r="A6" s="126" t="s">
        <v>48</v>
      </c>
      <c r="B6" s="136"/>
      <c r="C6" s="130" t="s">
        <v>55</v>
      </c>
    </row>
    <row r="7" spans="1:11" ht="15" customHeight="1" x14ac:dyDescent="0.2">
      <c r="A7" s="158" t="s">
        <v>49</v>
      </c>
      <c r="B7" s="159"/>
      <c r="C7" s="160"/>
    </row>
    <row r="8" spans="1:11" ht="15" customHeight="1" x14ac:dyDescent="0.2">
      <c r="A8" s="127" t="s">
        <v>50</v>
      </c>
      <c r="B8" s="132"/>
      <c r="C8" s="130" t="s">
        <v>56</v>
      </c>
    </row>
    <row r="9" spans="1:11" ht="15" customHeight="1" x14ac:dyDescent="0.2">
      <c r="A9" s="127" t="s">
        <v>51</v>
      </c>
      <c r="B9" s="133"/>
      <c r="C9" s="130" t="s">
        <v>57</v>
      </c>
    </row>
    <row r="10" spans="1:11" ht="15" customHeight="1" x14ac:dyDescent="0.2">
      <c r="A10" s="128" t="s">
        <v>53</v>
      </c>
      <c r="B10" s="134"/>
      <c r="C10" s="131" t="s">
        <v>58</v>
      </c>
    </row>
    <row r="13" spans="1:11" x14ac:dyDescent="0.2">
      <c r="A13" s="138" t="s">
        <v>59</v>
      </c>
    </row>
  </sheetData>
  <mergeCells count="3">
    <mergeCell ref="A4:C4"/>
    <mergeCell ref="A7:C7"/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57"/>
  <sheetViews>
    <sheetView showGridLines="0" topLeftCell="A22" zoomScaleNormal="100" workbookViewId="0">
      <selection activeCell="C2" sqref="C2:J2"/>
    </sheetView>
  </sheetViews>
  <sheetFormatPr baseColWidth="10" defaultColWidth="11.42578125" defaultRowHeight="12.75" x14ac:dyDescent="0.2"/>
  <cols>
    <col min="1" max="1" width="7.42578125" style="76" customWidth="1"/>
    <col min="2" max="2" width="2.42578125" style="76" hidden="1" customWidth="1"/>
    <col min="3" max="3" width="7.85546875" style="76" customWidth="1"/>
    <col min="4" max="4" width="11" style="76" customWidth="1"/>
    <col min="5" max="5" width="27.7109375" style="76" bestFit="1" customWidth="1"/>
    <col min="6" max="6" width="44.5703125" style="76" customWidth="1"/>
    <col min="7" max="9" width="8.42578125" style="76" customWidth="1"/>
    <col min="10" max="10" width="33" style="76" customWidth="1"/>
    <col min="11" max="16384" width="11.42578125" style="76"/>
  </cols>
  <sheetData>
    <row r="1" spans="1:10" ht="20.100000000000001" customHeight="1" x14ac:dyDescent="0.2">
      <c r="A1" s="161" t="s">
        <v>18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20.100000000000001" customHeight="1" thickBot="1" x14ac:dyDescent="0.25">
      <c r="C2" s="172" t="s">
        <v>75</v>
      </c>
      <c r="D2" s="172"/>
      <c r="E2" s="172"/>
      <c r="F2" s="172"/>
      <c r="G2" s="172"/>
      <c r="H2" s="172"/>
      <c r="I2" s="173"/>
      <c r="J2" s="173"/>
    </row>
    <row r="3" spans="1:10" ht="20.100000000000001" customHeight="1" x14ac:dyDescent="0.2">
      <c r="A3" s="177" t="s">
        <v>33</v>
      </c>
      <c r="B3" s="73"/>
      <c r="C3" s="163" t="s">
        <v>0</v>
      </c>
      <c r="D3" s="163"/>
      <c r="E3" s="165" t="s">
        <v>60</v>
      </c>
      <c r="F3" s="163" t="s">
        <v>40</v>
      </c>
      <c r="G3" s="165" t="s">
        <v>41</v>
      </c>
      <c r="H3" s="165" t="s">
        <v>42</v>
      </c>
      <c r="I3" s="165" t="s">
        <v>43</v>
      </c>
      <c r="J3" s="167" t="s">
        <v>14</v>
      </c>
    </row>
    <row r="4" spans="1:10" ht="20.100000000000001" customHeight="1" x14ac:dyDescent="0.2">
      <c r="A4" s="176"/>
      <c r="B4" s="77"/>
      <c r="C4" s="164"/>
      <c r="D4" s="164"/>
      <c r="E4" s="166"/>
      <c r="F4" s="164"/>
      <c r="G4" s="166"/>
      <c r="H4" s="166"/>
      <c r="I4" s="166"/>
      <c r="J4" s="168"/>
    </row>
    <row r="5" spans="1:10" ht="14.25" customHeight="1" x14ac:dyDescent="0.2">
      <c r="A5" s="174" t="s">
        <v>30</v>
      </c>
      <c r="B5" s="78" t="str">
        <f>A5</f>
        <v>Vendredi</v>
      </c>
      <c r="C5" s="169">
        <v>42736</v>
      </c>
      <c r="D5" s="79" t="s">
        <v>16</v>
      </c>
      <c r="E5" s="80" t="s">
        <v>63</v>
      </c>
      <c r="F5" s="81"/>
      <c r="G5" s="110"/>
      <c r="H5" s="110"/>
      <c r="I5" s="110" t="str">
        <f t="shared" ref="I5:I68" si="0">IF(OR($B5="Dimanche",$E5="Congé",$E5="RTT",$E5="Férié",$E5="Maladie",$E5="Abs. aut."),"",H5-G5)</f>
        <v/>
      </c>
      <c r="J5" s="82"/>
    </row>
    <row r="6" spans="1:10" ht="14.25" customHeight="1" x14ac:dyDescent="0.2">
      <c r="A6" s="175"/>
      <c r="B6" s="83" t="str">
        <f>A5</f>
        <v>Vendredi</v>
      </c>
      <c r="C6" s="170"/>
      <c r="D6" s="84" t="s">
        <v>16</v>
      </c>
      <c r="E6" s="85" t="s">
        <v>63</v>
      </c>
      <c r="F6" s="86"/>
      <c r="G6" s="111"/>
      <c r="H6" s="111"/>
      <c r="I6" s="111" t="str">
        <f t="shared" si="0"/>
        <v/>
      </c>
      <c r="J6" s="87"/>
    </row>
    <row r="7" spans="1:10" ht="14.25" customHeight="1" x14ac:dyDescent="0.2">
      <c r="A7" s="175"/>
      <c r="B7" s="83" t="str">
        <f>A5</f>
        <v>Vendredi</v>
      </c>
      <c r="C7" s="170"/>
      <c r="D7" s="84" t="s">
        <v>16</v>
      </c>
      <c r="E7" s="85" t="s">
        <v>63</v>
      </c>
      <c r="F7" s="86"/>
      <c r="G7" s="111"/>
      <c r="H7" s="111"/>
      <c r="I7" s="111" t="str">
        <f t="shared" si="0"/>
        <v/>
      </c>
      <c r="J7" s="87"/>
    </row>
    <row r="8" spans="1:10" ht="14.25" customHeight="1" x14ac:dyDescent="0.2">
      <c r="A8" s="175"/>
      <c r="B8" s="83" t="str">
        <f>A5</f>
        <v>Vendredi</v>
      </c>
      <c r="C8" s="170"/>
      <c r="D8" s="84" t="s">
        <v>16</v>
      </c>
      <c r="E8" s="85" t="s">
        <v>63</v>
      </c>
      <c r="F8" s="86"/>
      <c r="G8" s="111"/>
      <c r="H8" s="111"/>
      <c r="I8" s="111" t="str">
        <f t="shared" si="0"/>
        <v/>
      </c>
      <c r="J8" s="87"/>
    </row>
    <row r="9" spans="1:10" ht="14.25" customHeight="1" x14ac:dyDescent="0.2">
      <c r="A9" s="175"/>
      <c r="B9" s="83" t="str">
        <f>A5</f>
        <v>Vendredi</v>
      </c>
      <c r="C9" s="170"/>
      <c r="D9" s="84" t="s">
        <v>17</v>
      </c>
      <c r="E9" s="85" t="s">
        <v>63</v>
      </c>
      <c r="F9" s="86"/>
      <c r="G9" s="111"/>
      <c r="H9" s="111"/>
      <c r="I9" s="111" t="str">
        <f t="shared" si="0"/>
        <v/>
      </c>
      <c r="J9" s="87"/>
    </row>
    <row r="10" spans="1:10" ht="14.25" customHeight="1" x14ac:dyDescent="0.2">
      <c r="A10" s="175"/>
      <c r="B10" s="83" t="str">
        <f>A5</f>
        <v>Vendredi</v>
      </c>
      <c r="C10" s="170"/>
      <c r="D10" s="84" t="s">
        <v>17</v>
      </c>
      <c r="E10" s="85" t="s">
        <v>63</v>
      </c>
      <c r="F10" s="86"/>
      <c r="G10" s="111"/>
      <c r="H10" s="111"/>
      <c r="I10" s="111" t="str">
        <f t="shared" si="0"/>
        <v/>
      </c>
      <c r="J10" s="87"/>
    </row>
    <row r="11" spans="1:10" ht="14.25" customHeight="1" x14ac:dyDescent="0.2">
      <c r="A11" s="175"/>
      <c r="B11" s="83" t="str">
        <f>A5</f>
        <v>Vendredi</v>
      </c>
      <c r="C11" s="170"/>
      <c r="D11" s="84" t="s">
        <v>17</v>
      </c>
      <c r="E11" s="85" t="s">
        <v>63</v>
      </c>
      <c r="F11" s="86"/>
      <c r="G11" s="111"/>
      <c r="H11" s="111"/>
      <c r="I11" s="111" t="str">
        <f t="shared" si="0"/>
        <v/>
      </c>
      <c r="J11" s="87"/>
    </row>
    <row r="12" spans="1:10" ht="12.75" customHeight="1" x14ac:dyDescent="0.2">
      <c r="A12" s="176"/>
      <c r="B12" s="77" t="str">
        <f>A5</f>
        <v>Vendredi</v>
      </c>
      <c r="C12" s="171"/>
      <c r="D12" s="88" t="s">
        <v>17</v>
      </c>
      <c r="E12" s="85" t="s">
        <v>63</v>
      </c>
      <c r="F12" s="90"/>
      <c r="G12" s="112"/>
      <c r="H12" s="112"/>
      <c r="I12" s="112" t="str">
        <f t="shared" si="0"/>
        <v/>
      </c>
      <c r="J12" s="91"/>
    </row>
    <row r="13" spans="1:10" ht="56.25" x14ac:dyDescent="0.2">
      <c r="A13" s="178" t="s">
        <v>32</v>
      </c>
      <c r="B13" s="78" t="str">
        <f>A13</f>
        <v>Samedi</v>
      </c>
      <c r="C13" s="181">
        <v>42737</v>
      </c>
      <c r="D13" s="79" t="s">
        <v>16</v>
      </c>
      <c r="E13" s="80"/>
      <c r="F13" s="81"/>
      <c r="G13" s="110"/>
      <c r="H13" s="110"/>
      <c r="I13" s="110">
        <f t="shared" si="0"/>
        <v>0</v>
      </c>
      <c r="J13" s="82"/>
    </row>
    <row r="14" spans="1:10" ht="56.25" x14ac:dyDescent="0.2">
      <c r="A14" s="179"/>
      <c r="B14" s="83" t="str">
        <f>A13</f>
        <v>Samedi</v>
      </c>
      <c r="C14" s="182"/>
      <c r="D14" s="84" t="s">
        <v>16</v>
      </c>
      <c r="E14" s="85"/>
      <c r="F14" s="86"/>
      <c r="G14" s="111"/>
      <c r="H14" s="111"/>
      <c r="I14" s="111">
        <f t="shared" si="0"/>
        <v>0</v>
      </c>
      <c r="J14" s="87"/>
    </row>
    <row r="15" spans="1:10" ht="56.25" x14ac:dyDescent="0.2">
      <c r="A15" s="179"/>
      <c r="B15" s="83" t="str">
        <f>A13</f>
        <v>Samedi</v>
      </c>
      <c r="C15" s="182"/>
      <c r="D15" s="84" t="s">
        <v>16</v>
      </c>
      <c r="E15" s="85"/>
      <c r="F15" s="86"/>
      <c r="G15" s="111"/>
      <c r="H15" s="111"/>
      <c r="I15" s="111">
        <f t="shared" si="0"/>
        <v>0</v>
      </c>
      <c r="J15" s="87"/>
    </row>
    <row r="16" spans="1:10" ht="56.25" x14ac:dyDescent="0.2">
      <c r="A16" s="179"/>
      <c r="B16" s="83" t="str">
        <f>A13</f>
        <v>Samedi</v>
      </c>
      <c r="C16" s="182"/>
      <c r="D16" s="84" t="s">
        <v>16</v>
      </c>
      <c r="E16" s="85"/>
      <c r="F16" s="86"/>
      <c r="G16" s="111"/>
      <c r="H16" s="111"/>
      <c r="I16" s="111">
        <f t="shared" si="0"/>
        <v>0</v>
      </c>
      <c r="J16" s="87"/>
    </row>
    <row r="17" spans="1:10" ht="56.25" x14ac:dyDescent="0.2">
      <c r="A17" s="179"/>
      <c r="B17" s="83" t="str">
        <f>A13</f>
        <v>Samedi</v>
      </c>
      <c r="C17" s="182"/>
      <c r="D17" s="84" t="s">
        <v>17</v>
      </c>
      <c r="E17" s="85"/>
      <c r="F17" s="86"/>
      <c r="G17" s="111"/>
      <c r="H17" s="111"/>
      <c r="I17" s="111">
        <f t="shared" si="0"/>
        <v>0</v>
      </c>
      <c r="J17" s="87"/>
    </row>
    <row r="18" spans="1:10" ht="56.25" x14ac:dyDescent="0.2">
      <c r="A18" s="179"/>
      <c r="B18" s="83" t="str">
        <f>A13</f>
        <v>Samedi</v>
      </c>
      <c r="C18" s="182"/>
      <c r="D18" s="84" t="s">
        <v>17</v>
      </c>
      <c r="E18" s="85"/>
      <c r="F18" s="86"/>
      <c r="G18" s="111"/>
      <c r="H18" s="111"/>
      <c r="I18" s="111">
        <f t="shared" si="0"/>
        <v>0</v>
      </c>
      <c r="J18" s="87"/>
    </row>
    <row r="19" spans="1:10" ht="56.25" x14ac:dyDescent="0.2">
      <c r="A19" s="179"/>
      <c r="B19" s="83" t="str">
        <f>A13</f>
        <v>Samedi</v>
      </c>
      <c r="C19" s="182"/>
      <c r="D19" s="84" t="s">
        <v>17</v>
      </c>
      <c r="E19" s="85"/>
      <c r="F19" s="86"/>
      <c r="G19" s="111"/>
      <c r="H19" s="111"/>
      <c r="I19" s="111">
        <f t="shared" si="0"/>
        <v>0</v>
      </c>
      <c r="J19" s="87"/>
    </row>
    <row r="20" spans="1:10" ht="56.25" x14ac:dyDescent="0.2">
      <c r="A20" s="180"/>
      <c r="B20" s="77" t="str">
        <f>A13</f>
        <v>Samedi</v>
      </c>
      <c r="C20" s="183"/>
      <c r="D20" s="88" t="s">
        <v>17</v>
      </c>
      <c r="E20" s="89"/>
      <c r="F20" s="90"/>
      <c r="G20" s="112"/>
      <c r="H20" s="112"/>
      <c r="I20" s="112">
        <f t="shared" si="0"/>
        <v>0</v>
      </c>
      <c r="J20" s="91"/>
    </row>
    <row r="21" spans="1:10" ht="78.75" x14ac:dyDescent="0.2">
      <c r="A21" s="174" t="s">
        <v>31</v>
      </c>
      <c r="B21" s="78" t="str">
        <f>A21</f>
        <v>Dimanche</v>
      </c>
      <c r="C21" s="169">
        <v>42738</v>
      </c>
      <c r="D21" s="79" t="s">
        <v>16</v>
      </c>
      <c r="E21" s="80"/>
      <c r="F21" s="81"/>
      <c r="G21" s="110"/>
      <c r="H21" s="110"/>
      <c r="I21" s="110" t="str">
        <f t="shared" si="0"/>
        <v/>
      </c>
      <c r="J21" s="82"/>
    </row>
    <row r="22" spans="1:10" ht="78.75" x14ac:dyDescent="0.2">
      <c r="A22" s="175"/>
      <c r="B22" s="83" t="str">
        <f>A21</f>
        <v>Dimanche</v>
      </c>
      <c r="C22" s="170"/>
      <c r="D22" s="84" t="s">
        <v>16</v>
      </c>
      <c r="E22" s="85"/>
      <c r="F22" s="86"/>
      <c r="G22" s="111"/>
      <c r="H22" s="111"/>
      <c r="I22" s="111" t="str">
        <f t="shared" si="0"/>
        <v/>
      </c>
      <c r="J22" s="87"/>
    </row>
    <row r="23" spans="1:10" ht="78.75" x14ac:dyDescent="0.2">
      <c r="A23" s="175"/>
      <c r="B23" s="83" t="str">
        <f>A21</f>
        <v>Dimanche</v>
      </c>
      <c r="C23" s="170"/>
      <c r="D23" s="84" t="s">
        <v>16</v>
      </c>
      <c r="E23" s="85"/>
      <c r="F23" s="86"/>
      <c r="G23" s="111"/>
      <c r="H23" s="111"/>
      <c r="I23" s="111" t="str">
        <f t="shared" si="0"/>
        <v/>
      </c>
      <c r="J23" s="87"/>
    </row>
    <row r="24" spans="1:10" ht="78.75" x14ac:dyDescent="0.2">
      <c r="A24" s="175"/>
      <c r="B24" s="83" t="str">
        <f>A21</f>
        <v>Dimanche</v>
      </c>
      <c r="C24" s="170"/>
      <c r="D24" s="84" t="s">
        <v>16</v>
      </c>
      <c r="E24" s="85"/>
      <c r="F24" s="86"/>
      <c r="G24" s="111"/>
      <c r="H24" s="111"/>
      <c r="I24" s="111" t="str">
        <f t="shared" si="0"/>
        <v/>
      </c>
      <c r="J24" s="87"/>
    </row>
    <row r="25" spans="1:10" ht="78.75" x14ac:dyDescent="0.2">
      <c r="A25" s="175"/>
      <c r="B25" s="83" t="str">
        <f>A21</f>
        <v>Dimanche</v>
      </c>
      <c r="C25" s="170"/>
      <c r="D25" s="84" t="s">
        <v>17</v>
      </c>
      <c r="E25" s="85"/>
      <c r="F25" s="86"/>
      <c r="G25" s="111"/>
      <c r="H25" s="111"/>
      <c r="I25" s="111" t="str">
        <f t="shared" si="0"/>
        <v/>
      </c>
      <c r="J25" s="87"/>
    </row>
    <row r="26" spans="1:10" ht="78.75" x14ac:dyDescent="0.2">
      <c r="A26" s="175"/>
      <c r="B26" s="83" t="str">
        <f>A21</f>
        <v>Dimanche</v>
      </c>
      <c r="C26" s="170"/>
      <c r="D26" s="84" t="s">
        <v>17</v>
      </c>
      <c r="E26" s="85"/>
      <c r="F26" s="86"/>
      <c r="G26" s="111"/>
      <c r="H26" s="111"/>
      <c r="I26" s="111" t="str">
        <f t="shared" si="0"/>
        <v/>
      </c>
      <c r="J26" s="87"/>
    </row>
    <row r="27" spans="1:10" ht="78.75" x14ac:dyDescent="0.2">
      <c r="A27" s="175"/>
      <c r="B27" s="83" t="str">
        <f>A21</f>
        <v>Dimanche</v>
      </c>
      <c r="C27" s="170"/>
      <c r="D27" s="84" t="s">
        <v>17</v>
      </c>
      <c r="E27" s="85"/>
      <c r="F27" s="86"/>
      <c r="G27" s="111"/>
      <c r="H27" s="111"/>
      <c r="I27" s="111" t="str">
        <f t="shared" si="0"/>
        <v/>
      </c>
      <c r="J27" s="87"/>
    </row>
    <row r="28" spans="1:10" ht="78.75" x14ac:dyDescent="0.2">
      <c r="A28" s="176"/>
      <c r="B28" s="77" t="str">
        <f>A21</f>
        <v>Dimanche</v>
      </c>
      <c r="C28" s="171"/>
      <c r="D28" s="88" t="s">
        <v>17</v>
      </c>
      <c r="E28" s="89"/>
      <c r="F28" s="90"/>
      <c r="G28" s="112"/>
      <c r="H28" s="112"/>
      <c r="I28" s="112" t="str">
        <f t="shared" si="0"/>
        <v/>
      </c>
      <c r="J28" s="91"/>
    </row>
    <row r="29" spans="1:10" ht="45" x14ac:dyDescent="0.2">
      <c r="A29" s="174" t="s">
        <v>26</v>
      </c>
      <c r="B29" s="78" t="str">
        <f>A29</f>
        <v>Lundi</v>
      </c>
      <c r="C29" s="169">
        <v>42739</v>
      </c>
      <c r="D29" s="79" t="s">
        <v>16</v>
      </c>
      <c r="E29" s="80"/>
      <c r="F29" s="81"/>
      <c r="G29" s="110"/>
      <c r="H29" s="110"/>
      <c r="I29" s="110">
        <f t="shared" si="0"/>
        <v>0</v>
      </c>
      <c r="J29" s="82"/>
    </row>
    <row r="30" spans="1:10" ht="45" x14ac:dyDescent="0.2">
      <c r="A30" s="175"/>
      <c r="B30" s="83" t="str">
        <f>A29</f>
        <v>Lundi</v>
      </c>
      <c r="C30" s="170"/>
      <c r="D30" s="84" t="s">
        <v>16</v>
      </c>
      <c r="E30" s="85"/>
      <c r="F30" s="86"/>
      <c r="G30" s="111"/>
      <c r="H30" s="111"/>
      <c r="I30" s="111">
        <f t="shared" si="0"/>
        <v>0</v>
      </c>
      <c r="J30" s="87"/>
    </row>
    <row r="31" spans="1:10" ht="45" x14ac:dyDescent="0.2">
      <c r="A31" s="175"/>
      <c r="B31" s="83" t="str">
        <f>A29</f>
        <v>Lundi</v>
      </c>
      <c r="C31" s="170"/>
      <c r="D31" s="84" t="s">
        <v>16</v>
      </c>
      <c r="E31" s="85"/>
      <c r="F31" s="86"/>
      <c r="G31" s="111"/>
      <c r="H31" s="111"/>
      <c r="I31" s="111">
        <f t="shared" si="0"/>
        <v>0</v>
      </c>
      <c r="J31" s="87"/>
    </row>
    <row r="32" spans="1:10" ht="45" x14ac:dyDescent="0.2">
      <c r="A32" s="175"/>
      <c r="B32" s="83" t="str">
        <f>A29</f>
        <v>Lundi</v>
      </c>
      <c r="C32" s="170"/>
      <c r="D32" s="84" t="s">
        <v>16</v>
      </c>
      <c r="E32" s="85"/>
      <c r="F32" s="86"/>
      <c r="G32" s="111"/>
      <c r="H32" s="111"/>
      <c r="I32" s="111">
        <f t="shared" si="0"/>
        <v>0</v>
      </c>
      <c r="J32" s="87"/>
    </row>
    <row r="33" spans="1:10" ht="45" x14ac:dyDescent="0.2">
      <c r="A33" s="175"/>
      <c r="B33" s="83" t="str">
        <f>A29</f>
        <v>Lundi</v>
      </c>
      <c r="C33" s="170"/>
      <c r="D33" s="84" t="s">
        <v>17</v>
      </c>
      <c r="E33" s="85"/>
      <c r="F33" s="86"/>
      <c r="G33" s="111"/>
      <c r="H33" s="111"/>
      <c r="I33" s="111">
        <f t="shared" si="0"/>
        <v>0</v>
      </c>
      <c r="J33" s="87"/>
    </row>
    <row r="34" spans="1:10" ht="45" x14ac:dyDescent="0.2">
      <c r="A34" s="175"/>
      <c r="B34" s="83" t="str">
        <f>A29</f>
        <v>Lundi</v>
      </c>
      <c r="C34" s="170"/>
      <c r="D34" s="84" t="s">
        <v>17</v>
      </c>
      <c r="E34" s="85"/>
      <c r="F34" s="86"/>
      <c r="G34" s="111"/>
      <c r="H34" s="111"/>
      <c r="I34" s="111">
        <f t="shared" si="0"/>
        <v>0</v>
      </c>
      <c r="J34" s="87"/>
    </row>
    <row r="35" spans="1:10" ht="45" x14ac:dyDescent="0.2">
      <c r="A35" s="175"/>
      <c r="B35" s="83" t="str">
        <f>A29</f>
        <v>Lundi</v>
      </c>
      <c r="C35" s="170"/>
      <c r="D35" s="84" t="s">
        <v>17</v>
      </c>
      <c r="E35" s="85"/>
      <c r="F35" s="86"/>
      <c r="G35" s="111"/>
      <c r="H35" s="111"/>
      <c r="I35" s="111">
        <f t="shared" si="0"/>
        <v>0</v>
      </c>
      <c r="J35" s="87"/>
    </row>
    <row r="36" spans="1:10" ht="45" x14ac:dyDescent="0.2">
      <c r="A36" s="176"/>
      <c r="B36" s="77" t="str">
        <f>A29</f>
        <v>Lundi</v>
      </c>
      <c r="C36" s="171"/>
      <c r="D36" s="88" t="s">
        <v>17</v>
      </c>
      <c r="E36" s="89"/>
      <c r="F36" s="90"/>
      <c r="G36" s="112"/>
      <c r="H36" s="112"/>
      <c r="I36" s="112">
        <f t="shared" si="0"/>
        <v>0</v>
      </c>
      <c r="J36" s="91"/>
    </row>
    <row r="37" spans="1:10" ht="33.75" x14ac:dyDescent="0.2">
      <c r="A37" s="178" t="s">
        <v>27</v>
      </c>
      <c r="B37" s="78" t="str">
        <f>A37</f>
        <v>Mardi</v>
      </c>
      <c r="C37" s="169">
        <v>42740</v>
      </c>
      <c r="D37" s="79" t="s">
        <v>16</v>
      </c>
      <c r="E37" s="80"/>
      <c r="F37" s="81"/>
      <c r="G37" s="110"/>
      <c r="H37" s="110"/>
      <c r="I37" s="110">
        <f t="shared" si="0"/>
        <v>0</v>
      </c>
      <c r="J37" s="82"/>
    </row>
    <row r="38" spans="1:10" ht="33.75" x14ac:dyDescent="0.2">
      <c r="A38" s="179"/>
      <c r="B38" s="83" t="str">
        <f>A37</f>
        <v>Mardi</v>
      </c>
      <c r="C38" s="170"/>
      <c r="D38" s="84" t="s">
        <v>16</v>
      </c>
      <c r="E38" s="85"/>
      <c r="F38" s="86"/>
      <c r="G38" s="111"/>
      <c r="H38" s="111"/>
      <c r="I38" s="111">
        <f t="shared" si="0"/>
        <v>0</v>
      </c>
      <c r="J38" s="87"/>
    </row>
    <row r="39" spans="1:10" ht="33.75" x14ac:dyDescent="0.2">
      <c r="A39" s="179"/>
      <c r="B39" s="83" t="str">
        <f>A37</f>
        <v>Mardi</v>
      </c>
      <c r="C39" s="170"/>
      <c r="D39" s="84" t="s">
        <v>16</v>
      </c>
      <c r="E39" s="85"/>
      <c r="F39" s="86"/>
      <c r="G39" s="111"/>
      <c r="H39" s="111"/>
      <c r="I39" s="111">
        <f t="shared" si="0"/>
        <v>0</v>
      </c>
      <c r="J39" s="87"/>
    </row>
    <row r="40" spans="1:10" ht="33.75" x14ac:dyDescent="0.2">
      <c r="A40" s="179"/>
      <c r="B40" s="83" t="str">
        <f>A37</f>
        <v>Mardi</v>
      </c>
      <c r="C40" s="170"/>
      <c r="D40" s="84" t="s">
        <v>16</v>
      </c>
      <c r="E40" s="85"/>
      <c r="F40" s="86"/>
      <c r="G40" s="111"/>
      <c r="H40" s="111"/>
      <c r="I40" s="111">
        <f t="shared" si="0"/>
        <v>0</v>
      </c>
      <c r="J40" s="87"/>
    </row>
    <row r="41" spans="1:10" ht="33.75" x14ac:dyDescent="0.2">
      <c r="A41" s="179"/>
      <c r="B41" s="83" t="str">
        <f>A37</f>
        <v>Mardi</v>
      </c>
      <c r="C41" s="170"/>
      <c r="D41" s="84" t="s">
        <v>17</v>
      </c>
      <c r="E41" s="85"/>
      <c r="F41" s="86"/>
      <c r="G41" s="111"/>
      <c r="H41" s="111"/>
      <c r="I41" s="111">
        <f t="shared" si="0"/>
        <v>0</v>
      </c>
      <c r="J41" s="87"/>
    </row>
    <row r="42" spans="1:10" ht="33.75" x14ac:dyDescent="0.2">
      <c r="A42" s="179"/>
      <c r="B42" s="83" t="str">
        <f>A37</f>
        <v>Mardi</v>
      </c>
      <c r="C42" s="170"/>
      <c r="D42" s="84" t="s">
        <v>17</v>
      </c>
      <c r="E42" s="85"/>
      <c r="F42" s="86"/>
      <c r="G42" s="111"/>
      <c r="H42" s="111"/>
      <c r="I42" s="111">
        <f t="shared" si="0"/>
        <v>0</v>
      </c>
      <c r="J42" s="87"/>
    </row>
    <row r="43" spans="1:10" ht="33.75" x14ac:dyDescent="0.2">
      <c r="A43" s="179"/>
      <c r="B43" s="83" t="str">
        <f>A37</f>
        <v>Mardi</v>
      </c>
      <c r="C43" s="170"/>
      <c r="D43" s="84" t="s">
        <v>17</v>
      </c>
      <c r="E43" s="85"/>
      <c r="F43" s="86"/>
      <c r="G43" s="111"/>
      <c r="H43" s="111"/>
      <c r="I43" s="111">
        <f t="shared" si="0"/>
        <v>0</v>
      </c>
      <c r="J43" s="87"/>
    </row>
    <row r="44" spans="1:10" ht="33.75" x14ac:dyDescent="0.2">
      <c r="A44" s="180"/>
      <c r="B44" s="77" t="str">
        <f>A37</f>
        <v>Mardi</v>
      </c>
      <c r="C44" s="171"/>
      <c r="D44" s="88" t="s">
        <v>17</v>
      </c>
      <c r="E44" s="89"/>
      <c r="F44" s="90"/>
      <c r="G44" s="112"/>
      <c r="H44" s="112"/>
      <c r="I44" s="112">
        <f t="shared" si="0"/>
        <v>0</v>
      </c>
      <c r="J44" s="91"/>
    </row>
    <row r="45" spans="1:10" ht="12.75" customHeight="1" x14ac:dyDescent="0.2">
      <c r="A45" s="174" t="s">
        <v>28</v>
      </c>
      <c r="B45" s="78" t="str">
        <f>A45</f>
        <v>Mercredi</v>
      </c>
      <c r="C45" s="169">
        <v>42741</v>
      </c>
      <c r="D45" s="79" t="s">
        <v>16</v>
      </c>
      <c r="E45" s="80"/>
      <c r="F45" s="81"/>
      <c r="G45" s="110"/>
      <c r="H45" s="110"/>
      <c r="I45" s="110">
        <f t="shared" si="0"/>
        <v>0</v>
      </c>
      <c r="J45" s="82"/>
    </row>
    <row r="46" spans="1:10" ht="56.25" x14ac:dyDescent="0.2">
      <c r="A46" s="175"/>
      <c r="B46" s="83" t="str">
        <f>A45</f>
        <v>Mercredi</v>
      </c>
      <c r="C46" s="170"/>
      <c r="D46" s="84" t="s">
        <v>16</v>
      </c>
      <c r="E46" s="85"/>
      <c r="F46" s="86"/>
      <c r="G46" s="111"/>
      <c r="H46" s="111"/>
      <c r="I46" s="111">
        <f t="shared" si="0"/>
        <v>0</v>
      </c>
      <c r="J46" s="87"/>
    </row>
    <row r="47" spans="1:10" ht="56.25" x14ac:dyDescent="0.2">
      <c r="A47" s="175"/>
      <c r="B47" s="83" t="str">
        <f>A45</f>
        <v>Mercredi</v>
      </c>
      <c r="C47" s="170"/>
      <c r="D47" s="84" t="s">
        <v>16</v>
      </c>
      <c r="E47" s="85"/>
      <c r="F47" s="86"/>
      <c r="G47" s="111"/>
      <c r="H47" s="111"/>
      <c r="I47" s="111">
        <f t="shared" si="0"/>
        <v>0</v>
      </c>
      <c r="J47" s="87"/>
    </row>
    <row r="48" spans="1:10" ht="56.25" x14ac:dyDescent="0.2">
      <c r="A48" s="175"/>
      <c r="B48" s="83" t="str">
        <f>A45</f>
        <v>Mercredi</v>
      </c>
      <c r="C48" s="170"/>
      <c r="D48" s="84" t="s">
        <v>16</v>
      </c>
      <c r="E48" s="85"/>
      <c r="F48" s="86"/>
      <c r="G48" s="111"/>
      <c r="H48" s="111"/>
      <c r="I48" s="111">
        <f t="shared" si="0"/>
        <v>0</v>
      </c>
      <c r="J48" s="87"/>
    </row>
    <row r="49" spans="1:10" ht="56.25" x14ac:dyDescent="0.2">
      <c r="A49" s="175"/>
      <c r="B49" s="83" t="str">
        <f>A45</f>
        <v>Mercredi</v>
      </c>
      <c r="C49" s="170"/>
      <c r="D49" s="84" t="s">
        <v>17</v>
      </c>
      <c r="E49" s="85"/>
      <c r="F49" s="86"/>
      <c r="G49" s="111"/>
      <c r="H49" s="111"/>
      <c r="I49" s="111">
        <f t="shared" si="0"/>
        <v>0</v>
      </c>
      <c r="J49" s="87"/>
    </row>
    <row r="50" spans="1:10" ht="56.25" x14ac:dyDescent="0.2">
      <c r="A50" s="175"/>
      <c r="B50" s="83" t="str">
        <f>A45</f>
        <v>Mercredi</v>
      </c>
      <c r="C50" s="170"/>
      <c r="D50" s="84" t="s">
        <v>17</v>
      </c>
      <c r="E50" s="85"/>
      <c r="F50" s="86"/>
      <c r="G50" s="111"/>
      <c r="H50" s="111"/>
      <c r="I50" s="111">
        <f t="shared" si="0"/>
        <v>0</v>
      </c>
      <c r="J50" s="87"/>
    </row>
    <row r="51" spans="1:10" ht="56.25" x14ac:dyDescent="0.2">
      <c r="A51" s="175"/>
      <c r="B51" s="83" t="str">
        <f>A45</f>
        <v>Mercredi</v>
      </c>
      <c r="C51" s="170"/>
      <c r="D51" s="84" t="s">
        <v>17</v>
      </c>
      <c r="E51" s="85"/>
      <c r="F51" s="86"/>
      <c r="G51" s="111"/>
      <c r="H51" s="111"/>
      <c r="I51" s="111">
        <f t="shared" si="0"/>
        <v>0</v>
      </c>
      <c r="J51" s="87"/>
    </row>
    <row r="52" spans="1:10" ht="56.25" x14ac:dyDescent="0.2">
      <c r="A52" s="176"/>
      <c r="B52" s="77" t="str">
        <f>A45</f>
        <v>Mercredi</v>
      </c>
      <c r="C52" s="171"/>
      <c r="D52" s="88" t="s">
        <v>17</v>
      </c>
      <c r="E52" s="89"/>
      <c r="F52" s="90"/>
      <c r="G52" s="112"/>
      <c r="H52" s="112"/>
      <c r="I52" s="112">
        <f t="shared" si="0"/>
        <v>0</v>
      </c>
      <c r="J52" s="91"/>
    </row>
    <row r="53" spans="1:10" ht="45" x14ac:dyDescent="0.2">
      <c r="A53" s="174" t="s">
        <v>29</v>
      </c>
      <c r="B53" s="78" t="str">
        <f>A53</f>
        <v>Jeudi</v>
      </c>
      <c r="C53" s="169">
        <v>42742</v>
      </c>
      <c r="D53" s="79" t="s">
        <v>16</v>
      </c>
      <c r="E53" s="80"/>
      <c r="F53" s="81"/>
      <c r="G53" s="110"/>
      <c r="H53" s="110"/>
      <c r="I53" s="110">
        <f t="shared" si="0"/>
        <v>0</v>
      </c>
      <c r="J53" s="82"/>
    </row>
    <row r="54" spans="1:10" ht="45" x14ac:dyDescent="0.2">
      <c r="A54" s="175"/>
      <c r="B54" s="83" t="str">
        <f>A53</f>
        <v>Jeudi</v>
      </c>
      <c r="C54" s="170"/>
      <c r="D54" s="84" t="s">
        <v>16</v>
      </c>
      <c r="E54" s="85"/>
      <c r="F54" s="86"/>
      <c r="G54" s="111"/>
      <c r="H54" s="111"/>
      <c r="I54" s="111">
        <f t="shared" si="0"/>
        <v>0</v>
      </c>
      <c r="J54" s="87"/>
    </row>
    <row r="55" spans="1:10" ht="45" x14ac:dyDescent="0.2">
      <c r="A55" s="175"/>
      <c r="B55" s="83" t="str">
        <f>A53</f>
        <v>Jeudi</v>
      </c>
      <c r="C55" s="170"/>
      <c r="D55" s="84" t="s">
        <v>16</v>
      </c>
      <c r="E55" s="85"/>
      <c r="F55" s="86"/>
      <c r="G55" s="111"/>
      <c r="H55" s="111"/>
      <c r="I55" s="111">
        <f t="shared" si="0"/>
        <v>0</v>
      </c>
      <c r="J55" s="87"/>
    </row>
    <row r="56" spans="1:10" ht="45" x14ac:dyDescent="0.2">
      <c r="A56" s="175"/>
      <c r="B56" s="83" t="str">
        <f>A53</f>
        <v>Jeudi</v>
      </c>
      <c r="C56" s="170"/>
      <c r="D56" s="84" t="s">
        <v>16</v>
      </c>
      <c r="E56" s="85"/>
      <c r="F56" s="86"/>
      <c r="G56" s="111"/>
      <c r="H56" s="111"/>
      <c r="I56" s="111">
        <f t="shared" si="0"/>
        <v>0</v>
      </c>
      <c r="J56" s="87"/>
    </row>
    <row r="57" spans="1:10" ht="45" x14ac:dyDescent="0.2">
      <c r="A57" s="175"/>
      <c r="B57" s="83" t="str">
        <f>A53</f>
        <v>Jeudi</v>
      </c>
      <c r="C57" s="170"/>
      <c r="D57" s="84" t="s">
        <v>17</v>
      </c>
      <c r="E57" s="85"/>
      <c r="F57" s="86"/>
      <c r="G57" s="111"/>
      <c r="H57" s="111"/>
      <c r="I57" s="111">
        <f t="shared" si="0"/>
        <v>0</v>
      </c>
      <c r="J57" s="87"/>
    </row>
    <row r="58" spans="1:10" ht="45" x14ac:dyDescent="0.2">
      <c r="A58" s="175"/>
      <c r="B58" s="83" t="str">
        <f>A53</f>
        <v>Jeudi</v>
      </c>
      <c r="C58" s="170"/>
      <c r="D58" s="84" t="s">
        <v>17</v>
      </c>
      <c r="E58" s="85"/>
      <c r="F58" s="86"/>
      <c r="G58" s="111"/>
      <c r="H58" s="111"/>
      <c r="I58" s="111">
        <f t="shared" si="0"/>
        <v>0</v>
      </c>
      <c r="J58" s="87"/>
    </row>
    <row r="59" spans="1:10" ht="45" x14ac:dyDescent="0.2">
      <c r="A59" s="175"/>
      <c r="B59" s="83" t="str">
        <f>A53</f>
        <v>Jeudi</v>
      </c>
      <c r="C59" s="170"/>
      <c r="D59" s="84" t="s">
        <v>17</v>
      </c>
      <c r="E59" s="85"/>
      <c r="F59" s="86"/>
      <c r="G59" s="111"/>
      <c r="H59" s="111"/>
      <c r="I59" s="111">
        <f t="shared" si="0"/>
        <v>0</v>
      </c>
      <c r="J59" s="87"/>
    </row>
    <row r="60" spans="1:10" ht="45" x14ac:dyDescent="0.2">
      <c r="A60" s="176"/>
      <c r="B60" s="77" t="str">
        <f>A53</f>
        <v>Jeudi</v>
      </c>
      <c r="C60" s="171"/>
      <c r="D60" s="88" t="s">
        <v>17</v>
      </c>
      <c r="E60" s="89"/>
      <c r="F60" s="90"/>
      <c r="G60" s="112"/>
      <c r="H60" s="112"/>
      <c r="I60" s="112">
        <f t="shared" si="0"/>
        <v>0</v>
      </c>
      <c r="J60" s="91"/>
    </row>
    <row r="61" spans="1:10" ht="12.75" customHeight="1" x14ac:dyDescent="0.2">
      <c r="A61" s="174" t="s">
        <v>30</v>
      </c>
      <c r="B61" s="78" t="str">
        <f>A61</f>
        <v>Vendredi</v>
      </c>
      <c r="C61" s="169">
        <v>42743</v>
      </c>
      <c r="D61" s="79" t="s">
        <v>16</v>
      </c>
      <c r="E61" s="80"/>
      <c r="F61" s="81"/>
      <c r="G61" s="110"/>
      <c r="H61" s="110"/>
      <c r="I61" s="110">
        <f t="shared" si="0"/>
        <v>0</v>
      </c>
      <c r="J61" s="82"/>
    </row>
    <row r="62" spans="1:10" ht="12.75" customHeight="1" x14ac:dyDescent="0.2">
      <c r="A62" s="175"/>
      <c r="B62" s="83" t="str">
        <f>A61</f>
        <v>Vendredi</v>
      </c>
      <c r="C62" s="170"/>
      <c r="D62" s="84" t="s">
        <v>16</v>
      </c>
      <c r="E62" s="85"/>
      <c r="F62" s="86"/>
      <c r="G62" s="111"/>
      <c r="H62" s="111"/>
      <c r="I62" s="111">
        <f t="shared" si="0"/>
        <v>0</v>
      </c>
      <c r="J62" s="87"/>
    </row>
    <row r="63" spans="1:10" ht="12.75" customHeight="1" x14ac:dyDescent="0.2">
      <c r="A63" s="175"/>
      <c r="B63" s="83" t="str">
        <f>A61</f>
        <v>Vendredi</v>
      </c>
      <c r="C63" s="170"/>
      <c r="D63" s="84" t="s">
        <v>16</v>
      </c>
      <c r="E63" s="85"/>
      <c r="F63" s="86"/>
      <c r="G63" s="111"/>
      <c r="H63" s="111"/>
      <c r="I63" s="111">
        <f t="shared" si="0"/>
        <v>0</v>
      </c>
      <c r="J63" s="87"/>
    </row>
    <row r="64" spans="1:10" ht="12.75" customHeight="1" x14ac:dyDescent="0.2">
      <c r="A64" s="175"/>
      <c r="B64" s="83" t="str">
        <f>A61</f>
        <v>Vendredi</v>
      </c>
      <c r="C64" s="170"/>
      <c r="D64" s="84" t="s">
        <v>16</v>
      </c>
      <c r="E64" s="85"/>
      <c r="F64" s="86"/>
      <c r="G64" s="111"/>
      <c r="H64" s="111"/>
      <c r="I64" s="111">
        <f t="shared" si="0"/>
        <v>0</v>
      </c>
      <c r="J64" s="87"/>
    </row>
    <row r="65" spans="1:10" ht="12.75" customHeight="1" x14ac:dyDescent="0.2">
      <c r="A65" s="175"/>
      <c r="B65" s="83" t="str">
        <f>A61</f>
        <v>Vendredi</v>
      </c>
      <c r="C65" s="170"/>
      <c r="D65" s="84" t="s">
        <v>17</v>
      </c>
      <c r="E65" s="85"/>
      <c r="F65" s="86"/>
      <c r="G65" s="111"/>
      <c r="H65" s="111"/>
      <c r="I65" s="111">
        <f t="shared" si="0"/>
        <v>0</v>
      </c>
      <c r="J65" s="87"/>
    </row>
    <row r="66" spans="1:10" ht="12.75" customHeight="1" x14ac:dyDescent="0.2">
      <c r="A66" s="175"/>
      <c r="B66" s="83" t="str">
        <f>A61</f>
        <v>Vendredi</v>
      </c>
      <c r="C66" s="170"/>
      <c r="D66" s="84" t="s">
        <v>17</v>
      </c>
      <c r="E66" s="85"/>
      <c r="F66" s="86"/>
      <c r="G66" s="111"/>
      <c r="H66" s="111"/>
      <c r="I66" s="111">
        <f t="shared" si="0"/>
        <v>0</v>
      </c>
      <c r="J66" s="87"/>
    </row>
    <row r="67" spans="1:10" ht="12.75" customHeight="1" x14ac:dyDescent="0.2">
      <c r="A67" s="175"/>
      <c r="B67" s="83" t="str">
        <f>A61</f>
        <v>Vendredi</v>
      </c>
      <c r="C67" s="170"/>
      <c r="D67" s="84" t="s">
        <v>17</v>
      </c>
      <c r="E67" s="85"/>
      <c r="F67" s="86"/>
      <c r="G67" s="111"/>
      <c r="H67" s="111"/>
      <c r="I67" s="111">
        <f t="shared" si="0"/>
        <v>0</v>
      </c>
      <c r="J67" s="87"/>
    </row>
    <row r="68" spans="1:10" ht="12.75" customHeight="1" x14ac:dyDescent="0.2">
      <c r="A68" s="176"/>
      <c r="B68" s="77" t="str">
        <f>A61</f>
        <v>Vendredi</v>
      </c>
      <c r="C68" s="171"/>
      <c r="D68" s="88" t="s">
        <v>17</v>
      </c>
      <c r="E68" s="89"/>
      <c r="F68" s="90"/>
      <c r="G68" s="112"/>
      <c r="H68" s="112"/>
      <c r="I68" s="112">
        <f t="shared" si="0"/>
        <v>0</v>
      </c>
      <c r="J68" s="91"/>
    </row>
    <row r="69" spans="1:10" ht="12.75" customHeight="1" x14ac:dyDescent="0.2">
      <c r="A69" s="178" t="s">
        <v>32</v>
      </c>
      <c r="B69" s="78" t="str">
        <f>A69</f>
        <v>Samedi</v>
      </c>
      <c r="C69" s="169">
        <v>42744</v>
      </c>
      <c r="D69" s="79" t="s">
        <v>16</v>
      </c>
      <c r="E69" s="80"/>
      <c r="F69" s="81"/>
      <c r="G69" s="110"/>
      <c r="H69" s="110"/>
      <c r="I69" s="110">
        <f t="shared" ref="I69:I132" si="1">IF(OR($B69="Dimanche",$E69="Congé",$E69="RTT",$E69="Férié",$E69="Maladie",$E69="Abs. aut."),"",H69-G69)</f>
        <v>0</v>
      </c>
      <c r="J69" s="82"/>
    </row>
    <row r="70" spans="1:10" ht="12.75" customHeight="1" x14ac:dyDescent="0.2">
      <c r="A70" s="179"/>
      <c r="B70" s="83" t="str">
        <f>A69</f>
        <v>Samedi</v>
      </c>
      <c r="C70" s="170"/>
      <c r="D70" s="84" t="s">
        <v>16</v>
      </c>
      <c r="E70" s="85"/>
      <c r="F70" s="86"/>
      <c r="G70" s="111"/>
      <c r="H70" s="111"/>
      <c r="I70" s="111">
        <f t="shared" si="1"/>
        <v>0</v>
      </c>
      <c r="J70" s="87"/>
    </row>
    <row r="71" spans="1:10" ht="12.75" customHeight="1" x14ac:dyDescent="0.2">
      <c r="A71" s="179"/>
      <c r="B71" s="83" t="str">
        <f>A69</f>
        <v>Samedi</v>
      </c>
      <c r="C71" s="170"/>
      <c r="D71" s="84" t="s">
        <v>16</v>
      </c>
      <c r="E71" s="85"/>
      <c r="F71" s="86"/>
      <c r="G71" s="111"/>
      <c r="H71" s="111"/>
      <c r="I71" s="111">
        <f t="shared" si="1"/>
        <v>0</v>
      </c>
      <c r="J71" s="87"/>
    </row>
    <row r="72" spans="1:10" ht="12.75" customHeight="1" x14ac:dyDescent="0.2">
      <c r="A72" s="179"/>
      <c r="B72" s="83" t="str">
        <f>A69</f>
        <v>Samedi</v>
      </c>
      <c r="C72" s="170"/>
      <c r="D72" s="84" t="s">
        <v>16</v>
      </c>
      <c r="E72" s="85"/>
      <c r="F72" s="86"/>
      <c r="G72" s="111"/>
      <c r="H72" s="111"/>
      <c r="I72" s="111">
        <f t="shared" si="1"/>
        <v>0</v>
      </c>
      <c r="J72" s="87"/>
    </row>
    <row r="73" spans="1:10" ht="12.75" customHeight="1" x14ac:dyDescent="0.2">
      <c r="A73" s="179"/>
      <c r="B73" s="83" t="str">
        <f>A69</f>
        <v>Samedi</v>
      </c>
      <c r="C73" s="170"/>
      <c r="D73" s="84" t="s">
        <v>17</v>
      </c>
      <c r="E73" s="85"/>
      <c r="F73" s="86"/>
      <c r="G73" s="111"/>
      <c r="H73" s="111"/>
      <c r="I73" s="111">
        <f t="shared" si="1"/>
        <v>0</v>
      </c>
      <c r="J73" s="87"/>
    </row>
    <row r="74" spans="1:10" ht="12.75" customHeight="1" x14ac:dyDescent="0.2">
      <c r="A74" s="179"/>
      <c r="B74" s="83" t="str">
        <f>A69</f>
        <v>Samedi</v>
      </c>
      <c r="C74" s="170"/>
      <c r="D74" s="84" t="s">
        <v>17</v>
      </c>
      <c r="E74" s="85"/>
      <c r="F74" s="86"/>
      <c r="G74" s="111"/>
      <c r="H74" s="111"/>
      <c r="I74" s="111">
        <f t="shared" si="1"/>
        <v>0</v>
      </c>
      <c r="J74" s="87"/>
    </row>
    <row r="75" spans="1:10" ht="12.75" customHeight="1" x14ac:dyDescent="0.2">
      <c r="A75" s="179"/>
      <c r="B75" s="83" t="str">
        <f>A69</f>
        <v>Samedi</v>
      </c>
      <c r="C75" s="170"/>
      <c r="D75" s="84" t="s">
        <v>17</v>
      </c>
      <c r="E75" s="85"/>
      <c r="F75" s="86"/>
      <c r="G75" s="111"/>
      <c r="H75" s="111"/>
      <c r="I75" s="111">
        <f t="shared" si="1"/>
        <v>0</v>
      </c>
      <c r="J75" s="87"/>
    </row>
    <row r="76" spans="1:10" ht="12.75" customHeight="1" x14ac:dyDescent="0.2">
      <c r="A76" s="180"/>
      <c r="B76" s="77" t="str">
        <f>A69</f>
        <v>Samedi</v>
      </c>
      <c r="C76" s="171"/>
      <c r="D76" s="88" t="s">
        <v>17</v>
      </c>
      <c r="E76" s="89"/>
      <c r="F76" s="90"/>
      <c r="G76" s="112"/>
      <c r="H76" s="112"/>
      <c r="I76" s="112">
        <f t="shared" si="1"/>
        <v>0</v>
      </c>
      <c r="J76" s="91"/>
    </row>
    <row r="77" spans="1:10" ht="12.75" customHeight="1" x14ac:dyDescent="0.2">
      <c r="A77" s="174" t="s">
        <v>31</v>
      </c>
      <c r="B77" s="78" t="str">
        <f>A77</f>
        <v>Dimanche</v>
      </c>
      <c r="C77" s="169">
        <v>42745</v>
      </c>
      <c r="D77" s="79" t="s">
        <v>16</v>
      </c>
      <c r="E77" s="80"/>
      <c r="F77" s="81"/>
      <c r="G77" s="110"/>
      <c r="H77" s="110"/>
      <c r="I77" s="110" t="str">
        <f t="shared" si="1"/>
        <v/>
      </c>
      <c r="J77" s="82"/>
    </row>
    <row r="78" spans="1:10" ht="12.75" customHeight="1" x14ac:dyDescent="0.2">
      <c r="A78" s="175"/>
      <c r="B78" s="83" t="str">
        <f>A77</f>
        <v>Dimanche</v>
      </c>
      <c r="C78" s="170"/>
      <c r="D78" s="84" t="s">
        <v>16</v>
      </c>
      <c r="E78" s="85"/>
      <c r="F78" s="86"/>
      <c r="G78" s="111"/>
      <c r="H78" s="111"/>
      <c r="I78" s="111" t="str">
        <f t="shared" si="1"/>
        <v/>
      </c>
      <c r="J78" s="87"/>
    </row>
    <row r="79" spans="1:10" ht="12.75" customHeight="1" x14ac:dyDescent="0.2">
      <c r="A79" s="175"/>
      <c r="B79" s="83" t="str">
        <f>A77</f>
        <v>Dimanche</v>
      </c>
      <c r="C79" s="170"/>
      <c r="D79" s="84" t="s">
        <v>16</v>
      </c>
      <c r="E79" s="85"/>
      <c r="F79" s="86"/>
      <c r="G79" s="111"/>
      <c r="H79" s="111"/>
      <c r="I79" s="111" t="str">
        <f t="shared" si="1"/>
        <v/>
      </c>
      <c r="J79" s="87"/>
    </row>
    <row r="80" spans="1:10" ht="12.75" customHeight="1" x14ac:dyDescent="0.2">
      <c r="A80" s="175"/>
      <c r="B80" s="83" t="str">
        <f>A77</f>
        <v>Dimanche</v>
      </c>
      <c r="C80" s="170"/>
      <c r="D80" s="84" t="s">
        <v>16</v>
      </c>
      <c r="E80" s="85"/>
      <c r="F80" s="86"/>
      <c r="G80" s="111"/>
      <c r="H80" s="111"/>
      <c r="I80" s="111" t="str">
        <f t="shared" si="1"/>
        <v/>
      </c>
      <c r="J80" s="87"/>
    </row>
    <row r="81" spans="1:10" ht="12.75" customHeight="1" x14ac:dyDescent="0.2">
      <c r="A81" s="175"/>
      <c r="B81" s="83" t="str">
        <f>A77</f>
        <v>Dimanche</v>
      </c>
      <c r="C81" s="170"/>
      <c r="D81" s="84" t="s">
        <v>17</v>
      </c>
      <c r="E81" s="85"/>
      <c r="F81" s="86"/>
      <c r="G81" s="111"/>
      <c r="H81" s="111"/>
      <c r="I81" s="111" t="str">
        <f t="shared" si="1"/>
        <v/>
      </c>
      <c r="J81" s="87"/>
    </row>
    <row r="82" spans="1:10" ht="12.75" customHeight="1" x14ac:dyDescent="0.2">
      <c r="A82" s="175"/>
      <c r="B82" s="83" t="str">
        <f>A77</f>
        <v>Dimanche</v>
      </c>
      <c r="C82" s="170"/>
      <c r="D82" s="84" t="s">
        <v>17</v>
      </c>
      <c r="E82" s="85"/>
      <c r="F82" s="86"/>
      <c r="G82" s="111"/>
      <c r="H82" s="111"/>
      <c r="I82" s="111" t="str">
        <f t="shared" si="1"/>
        <v/>
      </c>
      <c r="J82" s="87"/>
    </row>
    <row r="83" spans="1:10" ht="12.75" customHeight="1" x14ac:dyDescent="0.2">
      <c r="A83" s="175"/>
      <c r="B83" s="83" t="str">
        <f>A77</f>
        <v>Dimanche</v>
      </c>
      <c r="C83" s="170"/>
      <c r="D83" s="84" t="s">
        <v>17</v>
      </c>
      <c r="E83" s="85"/>
      <c r="F83" s="86"/>
      <c r="G83" s="111"/>
      <c r="H83" s="111"/>
      <c r="I83" s="111" t="str">
        <f t="shared" si="1"/>
        <v/>
      </c>
      <c r="J83" s="87"/>
    </row>
    <row r="84" spans="1:10" ht="12.75" customHeight="1" x14ac:dyDescent="0.2">
      <c r="A84" s="176"/>
      <c r="B84" s="77" t="str">
        <f>A77</f>
        <v>Dimanche</v>
      </c>
      <c r="C84" s="171"/>
      <c r="D84" s="88" t="s">
        <v>17</v>
      </c>
      <c r="E84" s="89"/>
      <c r="F84" s="90"/>
      <c r="G84" s="112"/>
      <c r="H84" s="112"/>
      <c r="I84" s="112" t="str">
        <f t="shared" si="1"/>
        <v/>
      </c>
      <c r="J84" s="91"/>
    </row>
    <row r="85" spans="1:10" ht="12.75" customHeight="1" x14ac:dyDescent="0.2">
      <c r="A85" s="174" t="s">
        <v>26</v>
      </c>
      <c r="B85" s="78" t="str">
        <f>A85</f>
        <v>Lundi</v>
      </c>
      <c r="C85" s="169">
        <v>42746</v>
      </c>
      <c r="D85" s="79" t="s">
        <v>16</v>
      </c>
      <c r="E85" s="80"/>
      <c r="F85" s="81"/>
      <c r="G85" s="110"/>
      <c r="H85" s="110"/>
      <c r="I85" s="110">
        <f t="shared" si="1"/>
        <v>0</v>
      </c>
      <c r="J85" s="82"/>
    </row>
    <row r="86" spans="1:10" ht="12.75" customHeight="1" x14ac:dyDescent="0.2">
      <c r="A86" s="175"/>
      <c r="B86" s="83" t="str">
        <f>A85</f>
        <v>Lundi</v>
      </c>
      <c r="C86" s="170"/>
      <c r="D86" s="84" t="s">
        <v>16</v>
      </c>
      <c r="E86" s="85"/>
      <c r="F86" s="86"/>
      <c r="G86" s="111"/>
      <c r="H86" s="111"/>
      <c r="I86" s="111">
        <f t="shared" si="1"/>
        <v>0</v>
      </c>
      <c r="J86" s="87"/>
    </row>
    <row r="87" spans="1:10" ht="12.75" customHeight="1" x14ac:dyDescent="0.2">
      <c r="A87" s="175"/>
      <c r="B87" s="83" t="str">
        <f>A85</f>
        <v>Lundi</v>
      </c>
      <c r="C87" s="170"/>
      <c r="D87" s="84" t="s">
        <v>16</v>
      </c>
      <c r="E87" s="85"/>
      <c r="F87" s="86"/>
      <c r="G87" s="111"/>
      <c r="H87" s="111"/>
      <c r="I87" s="111">
        <f t="shared" si="1"/>
        <v>0</v>
      </c>
      <c r="J87" s="87"/>
    </row>
    <row r="88" spans="1:10" ht="12.75" customHeight="1" x14ac:dyDescent="0.2">
      <c r="A88" s="175"/>
      <c r="B88" s="83" t="str">
        <f>A85</f>
        <v>Lundi</v>
      </c>
      <c r="C88" s="170"/>
      <c r="D88" s="84" t="s">
        <v>16</v>
      </c>
      <c r="E88" s="85"/>
      <c r="F88" s="86"/>
      <c r="G88" s="111"/>
      <c r="H88" s="111"/>
      <c r="I88" s="111">
        <f t="shared" si="1"/>
        <v>0</v>
      </c>
      <c r="J88" s="87"/>
    </row>
    <row r="89" spans="1:10" ht="12.75" customHeight="1" x14ac:dyDescent="0.2">
      <c r="A89" s="175"/>
      <c r="B89" s="83" t="str">
        <f>A85</f>
        <v>Lundi</v>
      </c>
      <c r="C89" s="170"/>
      <c r="D89" s="84" t="s">
        <v>17</v>
      </c>
      <c r="E89" s="85"/>
      <c r="F89" s="86"/>
      <c r="G89" s="111"/>
      <c r="H89" s="111"/>
      <c r="I89" s="111">
        <f t="shared" si="1"/>
        <v>0</v>
      </c>
      <c r="J89" s="87"/>
    </row>
    <row r="90" spans="1:10" ht="12.75" customHeight="1" x14ac:dyDescent="0.2">
      <c r="A90" s="175"/>
      <c r="B90" s="83" t="str">
        <f>A85</f>
        <v>Lundi</v>
      </c>
      <c r="C90" s="170"/>
      <c r="D90" s="84" t="s">
        <v>17</v>
      </c>
      <c r="E90" s="85"/>
      <c r="F90" s="86"/>
      <c r="G90" s="111"/>
      <c r="H90" s="111"/>
      <c r="I90" s="111">
        <f t="shared" si="1"/>
        <v>0</v>
      </c>
      <c r="J90" s="87"/>
    </row>
    <row r="91" spans="1:10" ht="12.75" customHeight="1" x14ac:dyDescent="0.2">
      <c r="A91" s="175"/>
      <c r="B91" s="83" t="str">
        <f>A85</f>
        <v>Lundi</v>
      </c>
      <c r="C91" s="170"/>
      <c r="D91" s="84" t="s">
        <v>17</v>
      </c>
      <c r="E91" s="85"/>
      <c r="F91" s="86"/>
      <c r="G91" s="111"/>
      <c r="H91" s="111"/>
      <c r="I91" s="111">
        <f t="shared" si="1"/>
        <v>0</v>
      </c>
      <c r="J91" s="87"/>
    </row>
    <row r="92" spans="1:10" ht="12.75" customHeight="1" x14ac:dyDescent="0.2">
      <c r="A92" s="176"/>
      <c r="B92" s="77" t="str">
        <f>A85</f>
        <v>Lundi</v>
      </c>
      <c r="C92" s="171"/>
      <c r="D92" s="88" t="s">
        <v>17</v>
      </c>
      <c r="E92" s="89"/>
      <c r="F92" s="90"/>
      <c r="G92" s="112"/>
      <c r="H92" s="112"/>
      <c r="I92" s="112">
        <f t="shared" si="1"/>
        <v>0</v>
      </c>
      <c r="J92" s="91"/>
    </row>
    <row r="93" spans="1:10" ht="12.75" customHeight="1" x14ac:dyDescent="0.2">
      <c r="A93" s="174" t="s">
        <v>27</v>
      </c>
      <c r="B93" s="78" t="str">
        <f>A93</f>
        <v>Mardi</v>
      </c>
      <c r="C93" s="169">
        <v>42747</v>
      </c>
      <c r="D93" s="79" t="s">
        <v>16</v>
      </c>
      <c r="E93" s="80"/>
      <c r="F93" s="81"/>
      <c r="G93" s="110"/>
      <c r="H93" s="110"/>
      <c r="I93" s="110">
        <f t="shared" si="1"/>
        <v>0</v>
      </c>
      <c r="J93" s="82"/>
    </row>
    <row r="94" spans="1:10" ht="12.75" customHeight="1" x14ac:dyDescent="0.2">
      <c r="A94" s="175"/>
      <c r="B94" s="83" t="str">
        <f>A93</f>
        <v>Mardi</v>
      </c>
      <c r="C94" s="170"/>
      <c r="D94" s="84" t="s">
        <v>16</v>
      </c>
      <c r="E94" s="85"/>
      <c r="F94" s="86"/>
      <c r="G94" s="111"/>
      <c r="H94" s="111"/>
      <c r="I94" s="111">
        <f t="shared" si="1"/>
        <v>0</v>
      </c>
      <c r="J94" s="87"/>
    </row>
    <row r="95" spans="1:10" ht="12.75" customHeight="1" x14ac:dyDescent="0.2">
      <c r="A95" s="175"/>
      <c r="B95" s="83" t="str">
        <f>A93</f>
        <v>Mardi</v>
      </c>
      <c r="C95" s="170"/>
      <c r="D95" s="84" t="s">
        <v>16</v>
      </c>
      <c r="E95" s="85"/>
      <c r="F95" s="86"/>
      <c r="G95" s="111"/>
      <c r="H95" s="111"/>
      <c r="I95" s="111">
        <f t="shared" si="1"/>
        <v>0</v>
      </c>
      <c r="J95" s="87"/>
    </row>
    <row r="96" spans="1:10" ht="12.75" customHeight="1" x14ac:dyDescent="0.2">
      <c r="A96" s="175"/>
      <c r="B96" s="83" t="str">
        <f>A93</f>
        <v>Mardi</v>
      </c>
      <c r="C96" s="170"/>
      <c r="D96" s="84" t="s">
        <v>16</v>
      </c>
      <c r="E96" s="85"/>
      <c r="F96" s="86"/>
      <c r="G96" s="111"/>
      <c r="H96" s="111"/>
      <c r="I96" s="111">
        <f t="shared" si="1"/>
        <v>0</v>
      </c>
      <c r="J96" s="87"/>
    </row>
    <row r="97" spans="1:10" ht="12.75" customHeight="1" x14ac:dyDescent="0.2">
      <c r="A97" s="175"/>
      <c r="B97" s="83" t="str">
        <f>A93</f>
        <v>Mardi</v>
      </c>
      <c r="C97" s="170"/>
      <c r="D97" s="84" t="s">
        <v>17</v>
      </c>
      <c r="E97" s="85"/>
      <c r="F97" s="86"/>
      <c r="G97" s="111"/>
      <c r="H97" s="111"/>
      <c r="I97" s="111">
        <f t="shared" si="1"/>
        <v>0</v>
      </c>
      <c r="J97" s="87"/>
    </row>
    <row r="98" spans="1:10" ht="12.75" customHeight="1" x14ac:dyDescent="0.2">
      <c r="A98" s="175"/>
      <c r="B98" s="83" t="str">
        <f>A93</f>
        <v>Mardi</v>
      </c>
      <c r="C98" s="170"/>
      <c r="D98" s="84" t="s">
        <v>17</v>
      </c>
      <c r="E98" s="85"/>
      <c r="F98" s="86"/>
      <c r="G98" s="111"/>
      <c r="H98" s="111"/>
      <c r="I98" s="111">
        <f t="shared" si="1"/>
        <v>0</v>
      </c>
      <c r="J98" s="87"/>
    </row>
    <row r="99" spans="1:10" ht="12.75" customHeight="1" x14ac:dyDescent="0.2">
      <c r="A99" s="175"/>
      <c r="B99" s="83" t="str">
        <f>A93</f>
        <v>Mardi</v>
      </c>
      <c r="C99" s="170"/>
      <c r="D99" s="84" t="s">
        <v>17</v>
      </c>
      <c r="E99" s="85"/>
      <c r="F99" s="86"/>
      <c r="G99" s="111"/>
      <c r="H99" s="111"/>
      <c r="I99" s="111">
        <f t="shared" si="1"/>
        <v>0</v>
      </c>
      <c r="J99" s="87"/>
    </row>
    <row r="100" spans="1:10" ht="12.75" customHeight="1" x14ac:dyDescent="0.2">
      <c r="A100" s="176"/>
      <c r="B100" s="77" t="str">
        <f>A93</f>
        <v>Mardi</v>
      </c>
      <c r="C100" s="171"/>
      <c r="D100" s="88" t="s">
        <v>17</v>
      </c>
      <c r="E100" s="89"/>
      <c r="F100" s="90"/>
      <c r="G100" s="112"/>
      <c r="H100" s="112"/>
      <c r="I100" s="112">
        <f t="shared" si="1"/>
        <v>0</v>
      </c>
      <c r="J100" s="91"/>
    </row>
    <row r="101" spans="1:10" ht="12.75" customHeight="1" x14ac:dyDescent="0.2">
      <c r="A101" s="178" t="s">
        <v>28</v>
      </c>
      <c r="B101" s="78" t="str">
        <f>A101</f>
        <v>Mercredi</v>
      </c>
      <c r="C101" s="169">
        <v>42748</v>
      </c>
      <c r="D101" s="79" t="s">
        <v>16</v>
      </c>
      <c r="E101" s="80"/>
      <c r="F101" s="81"/>
      <c r="G101" s="110"/>
      <c r="H101" s="110"/>
      <c r="I101" s="110">
        <f t="shared" si="1"/>
        <v>0</v>
      </c>
      <c r="J101" s="82"/>
    </row>
    <row r="102" spans="1:10" ht="12.75" customHeight="1" x14ac:dyDescent="0.2">
      <c r="A102" s="179"/>
      <c r="B102" s="83" t="str">
        <f>A101</f>
        <v>Mercredi</v>
      </c>
      <c r="C102" s="170"/>
      <c r="D102" s="84" t="s">
        <v>16</v>
      </c>
      <c r="E102" s="85"/>
      <c r="F102" s="86"/>
      <c r="G102" s="111"/>
      <c r="H102" s="111"/>
      <c r="I102" s="111">
        <f t="shared" si="1"/>
        <v>0</v>
      </c>
      <c r="J102" s="87"/>
    </row>
    <row r="103" spans="1:10" ht="12.75" customHeight="1" x14ac:dyDescent="0.2">
      <c r="A103" s="179"/>
      <c r="B103" s="83" t="str">
        <f>A101</f>
        <v>Mercredi</v>
      </c>
      <c r="C103" s="170"/>
      <c r="D103" s="84" t="s">
        <v>16</v>
      </c>
      <c r="E103" s="85"/>
      <c r="F103" s="86"/>
      <c r="G103" s="111"/>
      <c r="H103" s="111"/>
      <c r="I103" s="111">
        <f t="shared" si="1"/>
        <v>0</v>
      </c>
      <c r="J103" s="87"/>
    </row>
    <row r="104" spans="1:10" ht="12.75" customHeight="1" x14ac:dyDescent="0.2">
      <c r="A104" s="179"/>
      <c r="B104" s="83" t="str">
        <f>A101</f>
        <v>Mercredi</v>
      </c>
      <c r="C104" s="170"/>
      <c r="D104" s="84" t="s">
        <v>16</v>
      </c>
      <c r="E104" s="85"/>
      <c r="F104" s="86"/>
      <c r="G104" s="111"/>
      <c r="H104" s="111"/>
      <c r="I104" s="111">
        <f t="shared" si="1"/>
        <v>0</v>
      </c>
      <c r="J104" s="87"/>
    </row>
    <row r="105" spans="1:10" ht="12.75" customHeight="1" x14ac:dyDescent="0.2">
      <c r="A105" s="179"/>
      <c r="B105" s="83" t="str">
        <f>A101</f>
        <v>Mercredi</v>
      </c>
      <c r="C105" s="170"/>
      <c r="D105" s="84" t="s">
        <v>17</v>
      </c>
      <c r="E105" s="85"/>
      <c r="F105" s="86"/>
      <c r="G105" s="111"/>
      <c r="H105" s="111"/>
      <c r="I105" s="111">
        <f t="shared" si="1"/>
        <v>0</v>
      </c>
      <c r="J105" s="87"/>
    </row>
    <row r="106" spans="1:10" ht="12.75" customHeight="1" x14ac:dyDescent="0.2">
      <c r="A106" s="179"/>
      <c r="B106" s="83" t="str">
        <f>A101</f>
        <v>Mercredi</v>
      </c>
      <c r="C106" s="170"/>
      <c r="D106" s="84" t="s">
        <v>17</v>
      </c>
      <c r="E106" s="85"/>
      <c r="F106" s="86"/>
      <c r="G106" s="111"/>
      <c r="H106" s="111"/>
      <c r="I106" s="111">
        <f t="shared" si="1"/>
        <v>0</v>
      </c>
      <c r="J106" s="87"/>
    </row>
    <row r="107" spans="1:10" ht="12.75" customHeight="1" x14ac:dyDescent="0.2">
      <c r="A107" s="179"/>
      <c r="B107" s="83" t="str">
        <f>A101</f>
        <v>Mercredi</v>
      </c>
      <c r="C107" s="170"/>
      <c r="D107" s="84" t="s">
        <v>17</v>
      </c>
      <c r="E107" s="85"/>
      <c r="F107" s="86"/>
      <c r="G107" s="111"/>
      <c r="H107" s="111"/>
      <c r="I107" s="111">
        <f t="shared" si="1"/>
        <v>0</v>
      </c>
      <c r="J107" s="87"/>
    </row>
    <row r="108" spans="1:10" ht="12.75" customHeight="1" x14ac:dyDescent="0.2">
      <c r="A108" s="180"/>
      <c r="B108" s="77" t="str">
        <f>A101</f>
        <v>Mercredi</v>
      </c>
      <c r="C108" s="171"/>
      <c r="D108" s="88" t="s">
        <v>17</v>
      </c>
      <c r="E108" s="89"/>
      <c r="F108" s="90"/>
      <c r="G108" s="112"/>
      <c r="H108" s="112"/>
      <c r="I108" s="112">
        <f t="shared" si="1"/>
        <v>0</v>
      </c>
      <c r="J108" s="91"/>
    </row>
    <row r="109" spans="1:10" ht="12.75" customHeight="1" x14ac:dyDescent="0.2">
      <c r="A109" s="174" t="s">
        <v>29</v>
      </c>
      <c r="B109" s="78" t="str">
        <f>A109</f>
        <v>Jeudi</v>
      </c>
      <c r="C109" s="169">
        <v>42749</v>
      </c>
      <c r="D109" s="79" t="s">
        <v>16</v>
      </c>
      <c r="E109" s="80"/>
      <c r="F109" s="81"/>
      <c r="G109" s="110"/>
      <c r="H109" s="110"/>
      <c r="I109" s="110">
        <f t="shared" si="1"/>
        <v>0</v>
      </c>
      <c r="J109" s="82"/>
    </row>
    <row r="110" spans="1:10" ht="12.75" customHeight="1" x14ac:dyDescent="0.2">
      <c r="A110" s="175"/>
      <c r="B110" s="83" t="str">
        <f>A109</f>
        <v>Jeudi</v>
      </c>
      <c r="C110" s="170"/>
      <c r="D110" s="84" t="s">
        <v>16</v>
      </c>
      <c r="E110" s="85"/>
      <c r="F110" s="86"/>
      <c r="G110" s="111"/>
      <c r="H110" s="111"/>
      <c r="I110" s="111">
        <f t="shared" si="1"/>
        <v>0</v>
      </c>
      <c r="J110" s="87"/>
    </row>
    <row r="111" spans="1:10" ht="12.75" customHeight="1" x14ac:dyDescent="0.2">
      <c r="A111" s="175"/>
      <c r="B111" s="83" t="str">
        <f>A109</f>
        <v>Jeudi</v>
      </c>
      <c r="C111" s="170"/>
      <c r="D111" s="84" t="s">
        <v>16</v>
      </c>
      <c r="E111" s="85"/>
      <c r="F111" s="86"/>
      <c r="G111" s="111"/>
      <c r="H111" s="111"/>
      <c r="I111" s="111">
        <f t="shared" si="1"/>
        <v>0</v>
      </c>
      <c r="J111" s="87"/>
    </row>
    <row r="112" spans="1:10" ht="12.75" customHeight="1" x14ac:dyDescent="0.2">
      <c r="A112" s="175"/>
      <c r="B112" s="83" t="str">
        <f>A109</f>
        <v>Jeudi</v>
      </c>
      <c r="C112" s="170"/>
      <c r="D112" s="84" t="s">
        <v>16</v>
      </c>
      <c r="E112" s="85"/>
      <c r="F112" s="86"/>
      <c r="G112" s="111"/>
      <c r="H112" s="111"/>
      <c r="I112" s="111">
        <f t="shared" si="1"/>
        <v>0</v>
      </c>
      <c r="J112" s="87"/>
    </row>
    <row r="113" spans="1:10" ht="12.75" customHeight="1" x14ac:dyDescent="0.2">
      <c r="A113" s="175"/>
      <c r="B113" s="83" t="str">
        <f>A109</f>
        <v>Jeudi</v>
      </c>
      <c r="C113" s="170"/>
      <c r="D113" s="84" t="s">
        <v>17</v>
      </c>
      <c r="E113" s="85"/>
      <c r="F113" s="86"/>
      <c r="G113" s="111"/>
      <c r="H113" s="111"/>
      <c r="I113" s="111">
        <f t="shared" si="1"/>
        <v>0</v>
      </c>
      <c r="J113" s="87"/>
    </row>
    <row r="114" spans="1:10" ht="12.75" customHeight="1" x14ac:dyDescent="0.2">
      <c r="A114" s="175"/>
      <c r="B114" s="83" t="str">
        <f>A109</f>
        <v>Jeudi</v>
      </c>
      <c r="C114" s="170"/>
      <c r="D114" s="84" t="s">
        <v>17</v>
      </c>
      <c r="E114" s="85"/>
      <c r="F114" s="86"/>
      <c r="G114" s="111"/>
      <c r="H114" s="111"/>
      <c r="I114" s="111">
        <f t="shared" si="1"/>
        <v>0</v>
      </c>
      <c r="J114" s="87"/>
    </row>
    <row r="115" spans="1:10" ht="12.75" customHeight="1" x14ac:dyDescent="0.2">
      <c r="A115" s="175"/>
      <c r="B115" s="83" t="str">
        <f>A109</f>
        <v>Jeudi</v>
      </c>
      <c r="C115" s="170"/>
      <c r="D115" s="84" t="s">
        <v>17</v>
      </c>
      <c r="E115" s="85"/>
      <c r="F115" s="86"/>
      <c r="G115" s="111"/>
      <c r="H115" s="111"/>
      <c r="I115" s="111">
        <f t="shared" si="1"/>
        <v>0</v>
      </c>
      <c r="J115" s="87"/>
    </row>
    <row r="116" spans="1:10" ht="12.75" customHeight="1" x14ac:dyDescent="0.2">
      <c r="A116" s="176"/>
      <c r="B116" s="77" t="str">
        <f>A109</f>
        <v>Jeudi</v>
      </c>
      <c r="C116" s="171"/>
      <c r="D116" s="88" t="s">
        <v>17</v>
      </c>
      <c r="E116" s="89"/>
      <c r="F116" s="90"/>
      <c r="G116" s="112"/>
      <c r="H116" s="112"/>
      <c r="I116" s="112">
        <f t="shared" si="1"/>
        <v>0</v>
      </c>
      <c r="J116" s="91"/>
    </row>
    <row r="117" spans="1:10" ht="12.75" customHeight="1" x14ac:dyDescent="0.2">
      <c r="A117" s="174" t="s">
        <v>30</v>
      </c>
      <c r="B117" s="78" t="str">
        <f>A117</f>
        <v>Vendredi</v>
      </c>
      <c r="C117" s="169">
        <v>42750</v>
      </c>
      <c r="D117" s="79" t="s">
        <v>16</v>
      </c>
      <c r="E117" s="80"/>
      <c r="F117" s="81"/>
      <c r="G117" s="110"/>
      <c r="H117" s="110"/>
      <c r="I117" s="110">
        <f t="shared" si="1"/>
        <v>0</v>
      </c>
      <c r="J117" s="82"/>
    </row>
    <row r="118" spans="1:10" ht="12.75" customHeight="1" x14ac:dyDescent="0.2">
      <c r="A118" s="175"/>
      <c r="B118" s="83" t="str">
        <f>A117</f>
        <v>Vendredi</v>
      </c>
      <c r="C118" s="170"/>
      <c r="D118" s="84" t="s">
        <v>16</v>
      </c>
      <c r="E118" s="85"/>
      <c r="F118" s="86"/>
      <c r="G118" s="111"/>
      <c r="H118" s="111"/>
      <c r="I118" s="111">
        <f t="shared" si="1"/>
        <v>0</v>
      </c>
      <c r="J118" s="87"/>
    </row>
    <row r="119" spans="1:10" ht="12.75" customHeight="1" x14ac:dyDescent="0.2">
      <c r="A119" s="175"/>
      <c r="B119" s="83" t="str">
        <f>A117</f>
        <v>Vendredi</v>
      </c>
      <c r="C119" s="170"/>
      <c r="D119" s="84" t="s">
        <v>16</v>
      </c>
      <c r="E119" s="85"/>
      <c r="F119" s="86"/>
      <c r="G119" s="111"/>
      <c r="H119" s="111"/>
      <c r="I119" s="111">
        <f t="shared" si="1"/>
        <v>0</v>
      </c>
      <c r="J119" s="87"/>
    </row>
    <row r="120" spans="1:10" ht="12.75" customHeight="1" x14ac:dyDescent="0.2">
      <c r="A120" s="175"/>
      <c r="B120" s="83" t="str">
        <f>A117</f>
        <v>Vendredi</v>
      </c>
      <c r="C120" s="170"/>
      <c r="D120" s="84" t="s">
        <v>16</v>
      </c>
      <c r="E120" s="85"/>
      <c r="F120" s="86"/>
      <c r="G120" s="111"/>
      <c r="H120" s="111"/>
      <c r="I120" s="111">
        <f t="shared" si="1"/>
        <v>0</v>
      </c>
      <c r="J120" s="87"/>
    </row>
    <row r="121" spans="1:10" ht="12.75" customHeight="1" x14ac:dyDescent="0.2">
      <c r="A121" s="175"/>
      <c r="B121" s="83" t="str">
        <f>A117</f>
        <v>Vendredi</v>
      </c>
      <c r="C121" s="170"/>
      <c r="D121" s="84" t="s">
        <v>17</v>
      </c>
      <c r="E121" s="85"/>
      <c r="F121" s="86"/>
      <c r="G121" s="111"/>
      <c r="H121" s="111"/>
      <c r="I121" s="111">
        <f t="shared" si="1"/>
        <v>0</v>
      </c>
      <c r="J121" s="87"/>
    </row>
    <row r="122" spans="1:10" ht="12.75" customHeight="1" x14ac:dyDescent="0.2">
      <c r="A122" s="175"/>
      <c r="B122" s="83" t="str">
        <f>A117</f>
        <v>Vendredi</v>
      </c>
      <c r="C122" s="170"/>
      <c r="D122" s="84" t="s">
        <v>17</v>
      </c>
      <c r="E122" s="85"/>
      <c r="F122" s="86"/>
      <c r="G122" s="111"/>
      <c r="H122" s="111"/>
      <c r="I122" s="111">
        <f t="shared" si="1"/>
        <v>0</v>
      </c>
      <c r="J122" s="87"/>
    </row>
    <row r="123" spans="1:10" ht="12.75" customHeight="1" x14ac:dyDescent="0.2">
      <c r="A123" s="175"/>
      <c r="B123" s="83" t="str">
        <f>A117</f>
        <v>Vendredi</v>
      </c>
      <c r="C123" s="170"/>
      <c r="D123" s="84" t="s">
        <v>17</v>
      </c>
      <c r="E123" s="85"/>
      <c r="F123" s="86"/>
      <c r="G123" s="111"/>
      <c r="H123" s="111"/>
      <c r="I123" s="111">
        <f t="shared" si="1"/>
        <v>0</v>
      </c>
      <c r="J123" s="87"/>
    </row>
    <row r="124" spans="1:10" ht="12.75" customHeight="1" x14ac:dyDescent="0.2">
      <c r="A124" s="176"/>
      <c r="B124" s="77" t="str">
        <f>A117</f>
        <v>Vendredi</v>
      </c>
      <c r="C124" s="171"/>
      <c r="D124" s="88" t="s">
        <v>17</v>
      </c>
      <c r="E124" s="89"/>
      <c r="F124" s="90"/>
      <c r="G124" s="112"/>
      <c r="H124" s="112"/>
      <c r="I124" s="112">
        <f t="shared" si="1"/>
        <v>0</v>
      </c>
      <c r="J124" s="91"/>
    </row>
    <row r="125" spans="1:10" ht="12.75" customHeight="1" x14ac:dyDescent="0.2">
      <c r="A125" s="174" t="s">
        <v>32</v>
      </c>
      <c r="B125" s="78" t="str">
        <f>A125</f>
        <v>Samedi</v>
      </c>
      <c r="C125" s="169">
        <v>42751</v>
      </c>
      <c r="D125" s="79" t="s">
        <v>16</v>
      </c>
      <c r="E125" s="80"/>
      <c r="F125" s="81"/>
      <c r="G125" s="110"/>
      <c r="H125" s="110"/>
      <c r="I125" s="110">
        <f t="shared" si="1"/>
        <v>0</v>
      </c>
      <c r="J125" s="82"/>
    </row>
    <row r="126" spans="1:10" ht="12.75" customHeight="1" x14ac:dyDescent="0.2">
      <c r="A126" s="175"/>
      <c r="B126" s="83" t="str">
        <f>A125</f>
        <v>Samedi</v>
      </c>
      <c r="C126" s="170"/>
      <c r="D126" s="84" t="s">
        <v>16</v>
      </c>
      <c r="E126" s="85"/>
      <c r="F126" s="86"/>
      <c r="G126" s="111"/>
      <c r="H126" s="111"/>
      <c r="I126" s="111">
        <f t="shared" si="1"/>
        <v>0</v>
      </c>
      <c r="J126" s="87"/>
    </row>
    <row r="127" spans="1:10" ht="12.75" customHeight="1" x14ac:dyDescent="0.2">
      <c r="A127" s="175"/>
      <c r="B127" s="83" t="str">
        <f>A125</f>
        <v>Samedi</v>
      </c>
      <c r="C127" s="170"/>
      <c r="D127" s="84" t="s">
        <v>16</v>
      </c>
      <c r="E127" s="85"/>
      <c r="F127" s="86"/>
      <c r="G127" s="111"/>
      <c r="H127" s="111"/>
      <c r="I127" s="111">
        <f t="shared" si="1"/>
        <v>0</v>
      </c>
      <c r="J127" s="87"/>
    </row>
    <row r="128" spans="1:10" ht="12.75" customHeight="1" x14ac:dyDescent="0.2">
      <c r="A128" s="175"/>
      <c r="B128" s="83" t="str">
        <f>A125</f>
        <v>Samedi</v>
      </c>
      <c r="C128" s="170"/>
      <c r="D128" s="84" t="s">
        <v>16</v>
      </c>
      <c r="E128" s="85"/>
      <c r="F128" s="86"/>
      <c r="G128" s="111"/>
      <c r="H128" s="111"/>
      <c r="I128" s="111">
        <f t="shared" si="1"/>
        <v>0</v>
      </c>
      <c r="J128" s="87"/>
    </row>
    <row r="129" spans="1:10" ht="12.75" customHeight="1" x14ac:dyDescent="0.2">
      <c r="A129" s="175"/>
      <c r="B129" s="83" t="str">
        <f>A125</f>
        <v>Samedi</v>
      </c>
      <c r="C129" s="170"/>
      <c r="D129" s="84" t="s">
        <v>17</v>
      </c>
      <c r="E129" s="85"/>
      <c r="F129" s="86"/>
      <c r="G129" s="111"/>
      <c r="H129" s="111"/>
      <c r="I129" s="111">
        <f t="shared" si="1"/>
        <v>0</v>
      </c>
      <c r="J129" s="87"/>
    </row>
    <row r="130" spans="1:10" ht="12.75" customHeight="1" x14ac:dyDescent="0.2">
      <c r="A130" s="175"/>
      <c r="B130" s="83" t="str">
        <f>A125</f>
        <v>Samedi</v>
      </c>
      <c r="C130" s="170"/>
      <c r="D130" s="84" t="s">
        <v>17</v>
      </c>
      <c r="E130" s="85"/>
      <c r="F130" s="86"/>
      <c r="G130" s="111"/>
      <c r="H130" s="111"/>
      <c r="I130" s="111">
        <f t="shared" si="1"/>
        <v>0</v>
      </c>
      <c r="J130" s="87"/>
    </row>
    <row r="131" spans="1:10" ht="12.75" customHeight="1" x14ac:dyDescent="0.2">
      <c r="A131" s="175"/>
      <c r="B131" s="83" t="str">
        <f>A125</f>
        <v>Samedi</v>
      </c>
      <c r="C131" s="170"/>
      <c r="D131" s="84" t="s">
        <v>17</v>
      </c>
      <c r="E131" s="85"/>
      <c r="F131" s="86"/>
      <c r="G131" s="111"/>
      <c r="H131" s="111"/>
      <c r="I131" s="111">
        <f t="shared" si="1"/>
        <v>0</v>
      </c>
      <c r="J131" s="87"/>
    </row>
    <row r="132" spans="1:10" ht="12.75" customHeight="1" x14ac:dyDescent="0.2">
      <c r="A132" s="176"/>
      <c r="B132" s="77" t="str">
        <f>A125</f>
        <v>Samedi</v>
      </c>
      <c r="C132" s="171"/>
      <c r="D132" s="88" t="s">
        <v>17</v>
      </c>
      <c r="E132" s="89"/>
      <c r="F132" s="90"/>
      <c r="G132" s="112"/>
      <c r="H132" s="112"/>
      <c r="I132" s="112">
        <f t="shared" si="1"/>
        <v>0</v>
      </c>
      <c r="J132" s="91"/>
    </row>
    <row r="133" spans="1:10" ht="12.75" customHeight="1" x14ac:dyDescent="0.2">
      <c r="A133" s="178" t="s">
        <v>31</v>
      </c>
      <c r="B133" s="78" t="str">
        <f>A133</f>
        <v>Dimanche</v>
      </c>
      <c r="C133" s="169">
        <v>42752</v>
      </c>
      <c r="D133" s="79" t="s">
        <v>16</v>
      </c>
      <c r="E133" s="80"/>
      <c r="F133" s="81"/>
      <c r="G133" s="110"/>
      <c r="H133" s="110"/>
      <c r="I133" s="110" t="str">
        <f t="shared" ref="I133:I196" si="2">IF(OR($B133="Dimanche",$E133="Congé",$E133="RTT",$E133="Férié",$E133="Maladie",$E133="Abs. aut."),"",H133-G133)</f>
        <v/>
      </c>
      <c r="J133" s="82"/>
    </row>
    <row r="134" spans="1:10" ht="12.75" customHeight="1" x14ac:dyDescent="0.2">
      <c r="A134" s="179"/>
      <c r="B134" s="83" t="str">
        <f>A133</f>
        <v>Dimanche</v>
      </c>
      <c r="C134" s="170"/>
      <c r="D134" s="84" t="s">
        <v>16</v>
      </c>
      <c r="E134" s="85"/>
      <c r="F134" s="86"/>
      <c r="G134" s="111"/>
      <c r="H134" s="111"/>
      <c r="I134" s="111" t="str">
        <f t="shared" si="2"/>
        <v/>
      </c>
      <c r="J134" s="87"/>
    </row>
    <row r="135" spans="1:10" ht="12.75" customHeight="1" x14ac:dyDescent="0.2">
      <c r="A135" s="179"/>
      <c r="B135" s="83" t="str">
        <f>A133</f>
        <v>Dimanche</v>
      </c>
      <c r="C135" s="170"/>
      <c r="D135" s="84" t="s">
        <v>16</v>
      </c>
      <c r="E135" s="85"/>
      <c r="F135" s="86"/>
      <c r="G135" s="111"/>
      <c r="H135" s="111"/>
      <c r="I135" s="111" t="str">
        <f t="shared" si="2"/>
        <v/>
      </c>
      <c r="J135" s="87"/>
    </row>
    <row r="136" spans="1:10" ht="12.75" customHeight="1" x14ac:dyDescent="0.2">
      <c r="A136" s="179"/>
      <c r="B136" s="83" t="str">
        <f>A133</f>
        <v>Dimanche</v>
      </c>
      <c r="C136" s="170"/>
      <c r="D136" s="84" t="s">
        <v>16</v>
      </c>
      <c r="E136" s="85"/>
      <c r="F136" s="86"/>
      <c r="G136" s="111"/>
      <c r="H136" s="111"/>
      <c r="I136" s="111" t="str">
        <f t="shared" si="2"/>
        <v/>
      </c>
      <c r="J136" s="87"/>
    </row>
    <row r="137" spans="1:10" ht="12.75" customHeight="1" x14ac:dyDescent="0.2">
      <c r="A137" s="179"/>
      <c r="B137" s="83" t="str">
        <f>A133</f>
        <v>Dimanche</v>
      </c>
      <c r="C137" s="170"/>
      <c r="D137" s="84" t="s">
        <v>17</v>
      </c>
      <c r="E137" s="85"/>
      <c r="F137" s="86"/>
      <c r="G137" s="111"/>
      <c r="H137" s="111"/>
      <c r="I137" s="111" t="str">
        <f t="shared" si="2"/>
        <v/>
      </c>
      <c r="J137" s="87"/>
    </row>
    <row r="138" spans="1:10" ht="12.75" customHeight="1" x14ac:dyDescent="0.2">
      <c r="A138" s="179"/>
      <c r="B138" s="83" t="str">
        <f>A133</f>
        <v>Dimanche</v>
      </c>
      <c r="C138" s="170"/>
      <c r="D138" s="84" t="s">
        <v>17</v>
      </c>
      <c r="E138" s="85"/>
      <c r="F138" s="86"/>
      <c r="G138" s="111"/>
      <c r="H138" s="111"/>
      <c r="I138" s="111" t="str">
        <f t="shared" si="2"/>
        <v/>
      </c>
      <c r="J138" s="87"/>
    </row>
    <row r="139" spans="1:10" ht="12.75" customHeight="1" x14ac:dyDescent="0.2">
      <c r="A139" s="179"/>
      <c r="B139" s="83" t="str">
        <f>A133</f>
        <v>Dimanche</v>
      </c>
      <c r="C139" s="170"/>
      <c r="D139" s="84" t="s">
        <v>17</v>
      </c>
      <c r="E139" s="85"/>
      <c r="F139" s="86"/>
      <c r="G139" s="111"/>
      <c r="H139" s="111"/>
      <c r="I139" s="111" t="str">
        <f t="shared" si="2"/>
        <v/>
      </c>
      <c r="J139" s="87"/>
    </row>
    <row r="140" spans="1:10" ht="12.75" customHeight="1" x14ac:dyDescent="0.2">
      <c r="A140" s="180"/>
      <c r="B140" s="77" t="str">
        <f>A133</f>
        <v>Dimanche</v>
      </c>
      <c r="C140" s="171"/>
      <c r="D140" s="88" t="s">
        <v>17</v>
      </c>
      <c r="E140" s="89"/>
      <c r="F140" s="90"/>
      <c r="G140" s="112"/>
      <c r="H140" s="112"/>
      <c r="I140" s="112" t="str">
        <f t="shared" si="2"/>
        <v/>
      </c>
      <c r="J140" s="91"/>
    </row>
    <row r="141" spans="1:10" ht="12.75" customHeight="1" x14ac:dyDescent="0.2">
      <c r="A141" s="174" t="s">
        <v>26</v>
      </c>
      <c r="B141" s="78" t="str">
        <f>A141</f>
        <v>Lundi</v>
      </c>
      <c r="C141" s="169">
        <v>42753</v>
      </c>
      <c r="D141" s="79" t="s">
        <v>16</v>
      </c>
      <c r="E141" s="80"/>
      <c r="F141" s="81"/>
      <c r="G141" s="110"/>
      <c r="H141" s="110"/>
      <c r="I141" s="110">
        <f t="shared" si="2"/>
        <v>0</v>
      </c>
      <c r="J141" s="82"/>
    </row>
    <row r="142" spans="1:10" ht="12.75" customHeight="1" x14ac:dyDescent="0.2">
      <c r="A142" s="175"/>
      <c r="B142" s="83" t="str">
        <f>A141</f>
        <v>Lundi</v>
      </c>
      <c r="C142" s="170"/>
      <c r="D142" s="84" t="s">
        <v>16</v>
      </c>
      <c r="E142" s="85"/>
      <c r="F142" s="86"/>
      <c r="G142" s="111"/>
      <c r="H142" s="111"/>
      <c r="I142" s="111">
        <f t="shared" si="2"/>
        <v>0</v>
      </c>
      <c r="J142" s="87"/>
    </row>
    <row r="143" spans="1:10" ht="12.75" customHeight="1" x14ac:dyDescent="0.2">
      <c r="A143" s="175"/>
      <c r="B143" s="83" t="str">
        <f>A141</f>
        <v>Lundi</v>
      </c>
      <c r="C143" s="170"/>
      <c r="D143" s="84" t="s">
        <v>16</v>
      </c>
      <c r="E143" s="85"/>
      <c r="F143" s="86"/>
      <c r="G143" s="111"/>
      <c r="H143" s="111"/>
      <c r="I143" s="111">
        <f t="shared" si="2"/>
        <v>0</v>
      </c>
      <c r="J143" s="87"/>
    </row>
    <row r="144" spans="1:10" ht="12.75" customHeight="1" x14ac:dyDescent="0.2">
      <c r="A144" s="175"/>
      <c r="B144" s="83" t="str">
        <f>A141</f>
        <v>Lundi</v>
      </c>
      <c r="C144" s="170"/>
      <c r="D144" s="84" t="s">
        <v>16</v>
      </c>
      <c r="E144" s="85"/>
      <c r="F144" s="86"/>
      <c r="G144" s="111"/>
      <c r="H144" s="111"/>
      <c r="I144" s="111">
        <f t="shared" si="2"/>
        <v>0</v>
      </c>
      <c r="J144" s="87"/>
    </row>
    <row r="145" spans="1:10" ht="12.75" customHeight="1" x14ac:dyDescent="0.2">
      <c r="A145" s="175"/>
      <c r="B145" s="83" t="str">
        <f>A141</f>
        <v>Lundi</v>
      </c>
      <c r="C145" s="170"/>
      <c r="D145" s="84" t="s">
        <v>17</v>
      </c>
      <c r="E145" s="85"/>
      <c r="F145" s="86"/>
      <c r="G145" s="111"/>
      <c r="H145" s="111"/>
      <c r="I145" s="111">
        <f t="shared" si="2"/>
        <v>0</v>
      </c>
      <c r="J145" s="87"/>
    </row>
    <row r="146" spans="1:10" ht="12.75" customHeight="1" x14ac:dyDescent="0.2">
      <c r="A146" s="175"/>
      <c r="B146" s="83" t="str">
        <f>A141</f>
        <v>Lundi</v>
      </c>
      <c r="C146" s="170"/>
      <c r="D146" s="84" t="s">
        <v>17</v>
      </c>
      <c r="E146" s="85"/>
      <c r="F146" s="86"/>
      <c r="G146" s="111"/>
      <c r="H146" s="111"/>
      <c r="I146" s="111">
        <f t="shared" si="2"/>
        <v>0</v>
      </c>
      <c r="J146" s="87"/>
    </row>
    <row r="147" spans="1:10" ht="12.75" customHeight="1" x14ac:dyDescent="0.2">
      <c r="A147" s="175"/>
      <c r="B147" s="83" t="str">
        <f>A141</f>
        <v>Lundi</v>
      </c>
      <c r="C147" s="170"/>
      <c r="D147" s="84" t="s">
        <v>17</v>
      </c>
      <c r="E147" s="85"/>
      <c r="F147" s="86"/>
      <c r="G147" s="111"/>
      <c r="H147" s="111"/>
      <c r="I147" s="111">
        <f t="shared" si="2"/>
        <v>0</v>
      </c>
      <c r="J147" s="87"/>
    </row>
    <row r="148" spans="1:10" ht="12.75" customHeight="1" x14ac:dyDescent="0.2">
      <c r="A148" s="176"/>
      <c r="B148" s="77" t="str">
        <f>A141</f>
        <v>Lundi</v>
      </c>
      <c r="C148" s="171"/>
      <c r="D148" s="88" t="s">
        <v>17</v>
      </c>
      <c r="E148" s="89"/>
      <c r="F148" s="90"/>
      <c r="G148" s="112"/>
      <c r="H148" s="112"/>
      <c r="I148" s="112">
        <f t="shared" si="2"/>
        <v>0</v>
      </c>
      <c r="J148" s="91"/>
    </row>
    <row r="149" spans="1:10" ht="12.75" customHeight="1" x14ac:dyDescent="0.2">
      <c r="A149" s="174" t="s">
        <v>27</v>
      </c>
      <c r="B149" s="78" t="str">
        <f>A149</f>
        <v>Mardi</v>
      </c>
      <c r="C149" s="169">
        <v>42754</v>
      </c>
      <c r="D149" s="79" t="s">
        <v>16</v>
      </c>
      <c r="E149" s="80"/>
      <c r="F149" s="81"/>
      <c r="G149" s="110"/>
      <c r="H149" s="110"/>
      <c r="I149" s="110">
        <f t="shared" si="2"/>
        <v>0</v>
      </c>
      <c r="J149" s="82"/>
    </row>
    <row r="150" spans="1:10" ht="12.75" customHeight="1" x14ac:dyDescent="0.2">
      <c r="A150" s="175"/>
      <c r="B150" s="83" t="str">
        <f>A149</f>
        <v>Mardi</v>
      </c>
      <c r="C150" s="170"/>
      <c r="D150" s="84" t="s">
        <v>16</v>
      </c>
      <c r="E150" s="85"/>
      <c r="F150" s="86"/>
      <c r="G150" s="111"/>
      <c r="H150" s="111"/>
      <c r="I150" s="111">
        <f t="shared" si="2"/>
        <v>0</v>
      </c>
      <c r="J150" s="87"/>
    </row>
    <row r="151" spans="1:10" ht="12.75" customHeight="1" x14ac:dyDescent="0.2">
      <c r="A151" s="175"/>
      <c r="B151" s="83" t="str">
        <f>A149</f>
        <v>Mardi</v>
      </c>
      <c r="C151" s="170"/>
      <c r="D151" s="84" t="s">
        <v>16</v>
      </c>
      <c r="E151" s="85"/>
      <c r="F151" s="86"/>
      <c r="G151" s="111"/>
      <c r="H151" s="111"/>
      <c r="I151" s="111">
        <f t="shared" si="2"/>
        <v>0</v>
      </c>
      <c r="J151" s="87"/>
    </row>
    <row r="152" spans="1:10" ht="12.75" customHeight="1" x14ac:dyDescent="0.2">
      <c r="A152" s="175"/>
      <c r="B152" s="83" t="str">
        <f>A149</f>
        <v>Mardi</v>
      </c>
      <c r="C152" s="170"/>
      <c r="D152" s="84" t="s">
        <v>16</v>
      </c>
      <c r="E152" s="85"/>
      <c r="F152" s="86"/>
      <c r="G152" s="111"/>
      <c r="H152" s="111"/>
      <c r="I152" s="111">
        <f t="shared" si="2"/>
        <v>0</v>
      </c>
      <c r="J152" s="87"/>
    </row>
    <row r="153" spans="1:10" ht="12.75" customHeight="1" x14ac:dyDescent="0.2">
      <c r="A153" s="175"/>
      <c r="B153" s="83" t="str">
        <f>A149</f>
        <v>Mardi</v>
      </c>
      <c r="C153" s="170"/>
      <c r="D153" s="84" t="s">
        <v>17</v>
      </c>
      <c r="E153" s="85"/>
      <c r="F153" s="86"/>
      <c r="G153" s="111"/>
      <c r="H153" s="111"/>
      <c r="I153" s="111">
        <f t="shared" si="2"/>
        <v>0</v>
      </c>
      <c r="J153" s="87"/>
    </row>
    <row r="154" spans="1:10" ht="12.75" customHeight="1" x14ac:dyDescent="0.2">
      <c r="A154" s="175"/>
      <c r="B154" s="83" t="str">
        <f>A149</f>
        <v>Mardi</v>
      </c>
      <c r="C154" s="170"/>
      <c r="D154" s="84" t="s">
        <v>17</v>
      </c>
      <c r="E154" s="85"/>
      <c r="F154" s="86"/>
      <c r="G154" s="111"/>
      <c r="H154" s="111"/>
      <c r="I154" s="111">
        <f t="shared" si="2"/>
        <v>0</v>
      </c>
      <c r="J154" s="87"/>
    </row>
    <row r="155" spans="1:10" ht="12.75" customHeight="1" x14ac:dyDescent="0.2">
      <c r="A155" s="175"/>
      <c r="B155" s="83" t="str">
        <f>A149</f>
        <v>Mardi</v>
      </c>
      <c r="C155" s="170"/>
      <c r="D155" s="84" t="s">
        <v>17</v>
      </c>
      <c r="E155" s="85"/>
      <c r="F155" s="86"/>
      <c r="G155" s="111"/>
      <c r="H155" s="111"/>
      <c r="I155" s="111">
        <f t="shared" si="2"/>
        <v>0</v>
      </c>
      <c r="J155" s="87"/>
    </row>
    <row r="156" spans="1:10" ht="12.75" customHeight="1" x14ac:dyDescent="0.2">
      <c r="A156" s="176"/>
      <c r="B156" s="77" t="str">
        <f>A149</f>
        <v>Mardi</v>
      </c>
      <c r="C156" s="171"/>
      <c r="D156" s="88" t="s">
        <v>17</v>
      </c>
      <c r="E156" s="89"/>
      <c r="F156" s="90"/>
      <c r="G156" s="112"/>
      <c r="H156" s="112"/>
      <c r="I156" s="112">
        <f t="shared" si="2"/>
        <v>0</v>
      </c>
      <c r="J156" s="91"/>
    </row>
    <row r="157" spans="1:10" ht="12.75" customHeight="1" x14ac:dyDescent="0.2">
      <c r="A157" s="174" t="s">
        <v>28</v>
      </c>
      <c r="B157" s="78" t="str">
        <f>A157</f>
        <v>Mercredi</v>
      </c>
      <c r="C157" s="169">
        <v>42755</v>
      </c>
      <c r="D157" s="79" t="s">
        <v>16</v>
      </c>
      <c r="E157" s="80"/>
      <c r="F157" s="81"/>
      <c r="G157" s="110"/>
      <c r="H157" s="110"/>
      <c r="I157" s="110">
        <f t="shared" si="2"/>
        <v>0</v>
      </c>
      <c r="J157" s="82"/>
    </row>
    <row r="158" spans="1:10" ht="12.75" customHeight="1" x14ac:dyDescent="0.2">
      <c r="A158" s="175"/>
      <c r="B158" s="83" t="str">
        <f>A157</f>
        <v>Mercredi</v>
      </c>
      <c r="C158" s="170"/>
      <c r="D158" s="84" t="s">
        <v>16</v>
      </c>
      <c r="E158" s="85"/>
      <c r="F158" s="86"/>
      <c r="G158" s="111"/>
      <c r="H158" s="111"/>
      <c r="I158" s="111">
        <f t="shared" si="2"/>
        <v>0</v>
      </c>
      <c r="J158" s="87"/>
    </row>
    <row r="159" spans="1:10" ht="12.75" customHeight="1" x14ac:dyDescent="0.2">
      <c r="A159" s="175"/>
      <c r="B159" s="83" t="str">
        <f>A157</f>
        <v>Mercredi</v>
      </c>
      <c r="C159" s="170"/>
      <c r="D159" s="84" t="s">
        <v>16</v>
      </c>
      <c r="E159" s="85"/>
      <c r="F159" s="86"/>
      <c r="G159" s="111"/>
      <c r="H159" s="111"/>
      <c r="I159" s="111">
        <f t="shared" si="2"/>
        <v>0</v>
      </c>
      <c r="J159" s="87"/>
    </row>
    <row r="160" spans="1:10" ht="12.75" customHeight="1" x14ac:dyDescent="0.2">
      <c r="A160" s="175"/>
      <c r="B160" s="83" t="str">
        <f>A157</f>
        <v>Mercredi</v>
      </c>
      <c r="C160" s="170"/>
      <c r="D160" s="84" t="s">
        <v>16</v>
      </c>
      <c r="E160" s="85"/>
      <c r="F160" s="86"/>
      <c r="G160" s="111"/>
      <c r="H160" s="111"/>
      <c r="I160" s="111">
        <f t="shared" si="2"/>
        <v>0</v>
      </c>
      <c r="J160" s="87"/>
    </row>
    <row r="161" spans="1:10" ht="12.75" customHeight="1" x14ac:dyDescent="0.2">
      <c r="A161" s="175"/>
      <c r="B161" s="83" t="str">
        <f>A157</f>
        <v>Mercredi</v>
      </c>
      <c r="C161" s="170"/>
      <c r="D161" s="84" t="s">
        <v>17</v>
      </c>
      <c r="E161" s="85"/>
      <c r="F161" s="86"/>
      <c r="G161" s="111"/>
      <c r="H161" s="111"/>
      <c r="I161" s="111">
        <f t="shared" si="2"/>
        <v>0</v>
      </c>
      <c r="J161" s="87"/>
    </row>
    <row r="162" spans="1:10" ht="12.75" customHeight="1" x14ac:dyDescent="0.2">
      <c r="A162" s="175"/>
      <c r="B162" s="83" t="str">
        <f>A157</f>
        <v>Mercredi</v>
      </c>
      <c r="C162" s="170"/>
      <c r="D162" s="84" t="s">
        <v>17</v>
      </c>
      <c r="E162" s="85"/>
      <c r="F162" s="86"/>
      <c r="G162" s="111"/>
      <c r="H162" s="111"/>
      <c r="I162" s="111">
        <f t="shared" si="2"/>
        <v>0</v>
      </c>
      <c r="J162" s="87"/>
    </row>
    <row r="163" spans="1:10" ht="12.75" customHeight="1" x14ac:dyDescent="0.2">
      <c r="A163" s="175"/>
      <c r="B163" s="83" t="str">
        <f>A157</f>
        <v>Mercredi</v>
      </c>
      <c r="C163" s="170"/>
      <c r="D163" s="84" t="s">
        <v>17</v>
      </c>
      <c r="E163" s="85"/>
      <c r="F163" s="86"/>
      <c r="G163" s="111"/>
      <c r="H163" s="111"/>
      <c r="I163" s="111">
        <f t="shared" si="2"/>
        <v>0</v>
      </c>
      <c r="J163" s="87"/>
    </row>
    <row r="164" spans="1:10" ht="12.75" customHeight="1" x14ac:dyDescent="0.2">
      <c r="A164" s="176"/>
      <c r="B164" s="77" t="str">
        <f>A157</f>
        <v>Mercredi</v>
      </c>
      <c r="C164" s="171"/>
      <c r="D164" s="88" t="s">
        <v>17</v>
      </c>
      <c r="E164" s="89"/>
      <c r="F164" s="90"/>
      <c r="G164" s="112"/>
      <c r="H164" s="112"/>
      <c r="I164" s="112">
        <f t="shared" si="2"/>
        <v>0</v>
      </c>
      <c r="J164" s="91"/>
    </row>
    <row r="165" spans="1:10" ht="12.75" customHeight="1" x14ac:dyDescent="0.2">
      <c r="A165" s="178" t="s">
        <v>29</v>
      </c>
      <c r="B165" s="78" t="str">
        <f>A165</f>
        <v>Jeudi</v>
      </c>
      <c r="C165" s="169">
        <v>42756</v>
      </c>
      <c r="D165" s="79" t="s">
        <v>16</v>
      </c>
      <c r="E165" s="80"/>
      <c r="F165" s="81"/>
      <c r="G165" s="110"/>
      <c r="H165" s="110"/>
      <c r="I165" s="110">
        <f t="shared" si="2"/>
        <v>0</v>
      </c>
      <c r="J165" s="82"/>
    </row>
    <row r="166" spans="1:10" ht="12.75" customHeight="1" x14ac:dyDescent="0.2">
      <c r="A166" s="179"/>
      <c r="B166" s="83" t="str">
        <f>A165</f>
        <v>Jeudi</v>
      </c>
      <c r="C166" s="170"/>
      <c r="D166" s="84" t="s">
        <v>16</v>
      </c>
      <c r="E166" s="85"/>
      <c r="F166" s="86"/>
      <c r="G166" s="111"/>
      <c r="H166" s="111"/>
      <c r="I166" s="111">
        <f t="shared" si="2"/>
        <v>0</v>
      </c>
      <c r="J166" s="87"/>
    </row>
    <row r="167" spans="1:10" ht="12.75" customHeight="1" x14ac:dyDescent="0.2">
      <c r="A167" s="179"/>
      <c r="B167" s="83" t="str">
        <f>A165</f>
        <v>Jeudi</v>
      </c>
      <c r="C167" s="170"/>
      <c r="D167" s="84" t="s">
        <v>16</v>
      </c>
      <c r="E167" s="85"/>
      <c r="F167" s="86"/>
      <c r="G167" s="111"/>
      <c r="H167" s="111"/>
      <c r="I167" s="111">
        <f t="shared" si="2"/>
        <v>0</v>
      </c>
      <c r="J167" s="87"/>
    </row>
    <row r="168" spans="1:10" ht="12.75" customHeight="1" x14ac:dyDescent="0.2">
      <c r="A168" s="179"/>
      <c r="B168" s="83" t="str">
        <f>A165</f>
        <v>Jeudi</v>
      </c>
      <c r="C168" s="170"/>
      <c r="D168" s="84" t="s">
        <v>16</v>
      </c>
      <c r="E168" s="85"/>
      <c r="F168" s="86"/>
      <c r="G168" s="111"/>
      <c r="H168" s="111"/>
      <c r="I168" s="111">
        <f t="shared" si="2"/>
        <v>0</v>
      </c>
      <c r="J168" s="87"/>
    </row>
    <row r="169" spans="1:10" ht="12.75" customHeight="1" x14ac:dyDescent="0.2">
      <c r="A169" s="179"/>
      <c r="B169" s="83" t="str">
        <f>A165</f>
        <v>Jeudi</v>
      </c>
      <c r="C169" s="170"/>
      <c r="D169" s="84" t="s">
        <v>17</v>
      </c>
      <c r="E169" s="85"/>
      <c r="F169" s="86"/>
      <c r="G169" s="111"/>
      <c r="H169" s="111"/>
      <c r="I169" s="111">
        <f t="shared" si="2"/>
        <v>0</v>
      </c>
      <c r="J169" s="87"/>
    </row>
    <row r="170" spans="1:10" ht="12.75" customHeight="1" x14ac:dyDescent="0.2">
      <c r="A170" s="179"/>
      <c r="B170" s="83" t="str">
        <f>A165</f>
        <v>Jeudi</v>
      </c>
      <c r="C170" s="170"/>
      <c r="D170" s="84" t="s">
        <v>17</v>
      </c>
      <c r="E170" s="85"/>
      <c r="F170" s="86"/>
      <c r="G170" s="111"/>
      <c r="H170" s="111"/>
      <c r="I170" s="111">
        <f t="shared" si="2"/>
        <v>0</v>
      </c>
      <c r="J170" s="87"/>
    </row>
    <row r="171" spans="1:10" ht="12.75" customHeight="1" x14ac:dyDescent="0.2">
      <c r="A171" s="179"/>
      <c r="B171" s="83" t="str">
        <f>A165</f>
        <v>Jeudi</v>
      </c>
      <c r="C171" s="170"/>
      <c r="D171" s="84" t="s">
        <v>17</v>
      </c>
      <c r="E171" s="85"/>
      <c r="F171" s="86"/>
      <c r="G171" s="111"/>
      <c r="H171" s="111"/>
      <c r="I171" s="111">
        <f t="shared" si="2"/>
        <v>0</v>
      </c>
      <c r="J171" s="87"/>
    </row>
    <row r="172" spans="1:10" ht="12.75" customHeight="1" x14ac:dyDescent="0.2">
      <c r="A172" s="180"/>
      <c r="B172" s="77" t="str">
        <f>A165</f>
        <v>Jeudi</v>
      </c>
      <c r="C172" s="171"/>
      <c r="D172" s="88" t="s">
        <v>17</v>
      </c>
      <c r="E172" s="89"/>
      <c r="F172" s="90"/>
      <c r="G172" s="112"/>
      <c r="H172" s="112"/>
      <c r="I172" s="112">
        <f t="shared" si="2"/>
        <v>0</v>
      </c>
      <c r="J172" s="91"/>
    </row>
    <row r="173" spans="1:10" ht="12.75" customHeight="1" x14ac:dyDescent="0.2">
      <c r="A173" s="174" t="s">
        <v>30</v>
      </c>
      <c r="B173" s="78" t="str">
        <f>A173</f>
        <v>Vendredi</v>
      </c>
      <c r="C173" s="169">
        <v>42757</v>
      </c>
      <c r="D173" s="79" t="s">
        <v>16</v>
      </c>
      <c r="E173" s="80"/>
      <c r="F173" s="81"/>
      <c r="G173" s="110"/>
      <c r="H173" s="110"/>
      <c r="I173" s="110">
        <f t="shared" si="2"/>
        <v>0</v>
      </c>
      <c r="J173" s="82"/>
    </row>
    <row r="174" spans="1:10" ht="12.75" customHeight="1" x14ac:dyDescent="0.2">
      <c r="A174" s="175"/>
      <c r="B174" s="83" t="str">
        <f>A173</f>
        <v>Vendredi</v>
      </c>
      <c r="C174" s="170"/>
      <c r="D174" s="84" t="s">
        <v>16</v>
      </c>
      <c r="E174" s="85"/>
      <c r="F174" s="86"/>
      <c r="G174" s="111"/>
      <c r="H174" s="111"/>
      <c r="I174" s="111">
        <f t="shared" si="2"/>
        <v>0</v>
      </c>
      <c r="J174" s="87"/>
    </row>
    <row r="175" spans="1:10" ht="12.75" customHeight="1" x14ac:dyDescent="0.2">
      <c r="A175" s="175"/>
      <c r="B175" s="83" t="str">
        <f>A173</f>
        <v>Vendredi</v>
      </c>
      <c r="C175" s="170"/>
      <c r="D175" s="84" t="s">
        <v>16</v>
      </c>
      <c r="E175" s="85"/>
      <c r="F175" s="86"/>
      <c r="G175" s="111"/>
      <c r="H175" s="111"/>
      <c r="I175" s="111">
        <f t="shared" si="2"/>
        <v>0</v>
      </c>
      <c r="J175" s="87"/>
    </row>
    <row r="176" spans="1:10" ht="12.75" customHeight="1" x14ac:dyDescent="0.2">
      <c r="A176" s="175"/>
      <c r="B176" s="83" t="str">
        <f>A173</f>
        <v>Vendredi</v>
      </c>
      <c r="C176" s="170"/>
      <c r="D176" s="84" t="s">
        <v>16</v>
      </c>
      <c r="E176" s="85"/>
      <c r="F176" s="86"/>
      <c r="G176" s="111"/>
      <c r="H176" s="111"/>
      <c r="I176" s="111">
        <f t="shared" si="2"/>
        <v>0</v>
      </c>
      <c r="J176" s="87"/>
    </row>
    <row r="177" spans="1:10" ht="12.75" customHeight="1" x14ac:dyDescent="0.2">
      <c r="A177" s="175"/>
      <c r="B177" s="83" t="str">
        <f>A173</f>
        <v>Vendredi</v>
      </c>
      <c r="C177" s="170"/>
      <c r="D177" s="84" t="s">
        <v>17</v>
      </c>
      <c r="E177" s="85"/>
      <c r="F177" s="86"/>
      <c r="G177" s="111"/>
      <c r="H177" s="111"/>
      <c r="I177" s="111">
        <f t="shared" si="2"/>
        <v>0</v>
      </c>
      <c r="J177" s="87"/>
    </row>
    <row r="178" spans="1:10" ht="12.75" customHeight="1" x14ac:dyDescent="0.2">
      <c r="A178" s="175"/>
      <c r="B178" s="83" t="str">
        <f>A173</f>
        <v>Vendredi</v>
      </c>
      <c r="C178" s="170"/>
      <c r="D178" s="84" t="s">
        <v>17</v>
      </c>
      <c r="E178" s="85"/>
      <c r="F178" s="86"/>
      <c r="G178" s="111"/>
      <c r="H178" s="111"/>
      <c r="I178" s="111">
        <f t="shared" si="2"/>
        <v>0</v>
      </c>
      <c r="J178" s="87"/>
    </row>
    <row r="179" spans="1:10" ht="12.75" customHeight="1" x14ac:dyDescent="0.2">
      <c r="A179" s="175"/>
      <c r="B179" s="83" t="str">
        <f>A173</f>
        <v>Vendredi</v>
      </c>
      <c r="C179" s="170"/>
      <c r="D179" s="84" t="s">
        <v>17</v>
      </c>
      <c r="E179" s="85"/>
      <c r="F179" s="86"/>
      <c r="G179" s="111"/>
      <c r="H179" s="111"/>
      <c r="I179" s="111">
        <f t="shared" si="2"/>
        <v>0</v>
      </c>
      <c r="J179" s="87"/>
    </row>
    <row r="180" spans="1:10" ht="12.75" customHeight="1" x14ac:dyDescent="0.2">
      <c r="A180" s="176"/>
      <c r="B180" s="77" t="str">
        <f>A173</f>
        <v>Vendredi</v>
      </c>
      <c r="C180" s="171"/>
      <c r="D180" s="88" t="s">
        <v>17</v>
      </c>
      <c r="E180" s="89"/>
      <c r="F180" s="90"/>
      <c r="G180" s="112"/>
      <c r="H180" s="112"/>
      <c r="I180" s="112">
        <f t="shared" si="2"/>
        <v>0</v>
      </c>
      <c r="J180" s="91"/>
    </row>
    <row r="181" spans="1:10" ht="12.75" customHeight="1" x14ac:dyDescent="0.2">
      <c r="A181" s="174" t="s">
        <v>32</v>
      </c>
      <c r="B181" s="78" t="str">
        <f>A181</f>
        <v>Samedi</v>
      </c>
      <c r="C181" s="169">
        <v>42758</v>
      </c>
      <c r="D181" s="79" t="s">
        <v>16</v>
      </c>
      <c r="E181" s="80"/>
      <c r="F181" s="81"/>
      <c r="G181" s="110"/>
      <c r="H181" s="110"/>
      <c r="I181" s="110">
        <f t="shared" si="2"/>
        <v>0</v>
      </c>
      <c r="J181" s="82"/>
    </row>
    <row r="182" spans="1:10" ht="12.75" customHeight="1" x14ac:dyDescent="0.2">
      <c r="A182" s="175"/>
      <c r="B182" s="83" t="str">
        <f>A181</f>
        <v>Samedi</v>
      </c>
      <c r="C182" s="170"/>
      <c r="D182" s="84" t="s">
        <v>16</v>
      </c>
      <c r="E182" s="85"/>
      <c r="F182" s="86"/>
      <c r="G182" s="111"/>
      <c r="H182" s="111"/>
      <c r="I182" s="111">
        <f t="shared" si="2"/>
        <v>0</v>
      </c>
      <c r="J182" s="87"/>
    </row>
    <row r="183" spans="1:10" ht="12.75" customHeight="1" x14ac:dyDescent="0.2">
      <c r="A183" s="175"/>
      <c r="B183" s="83" t="str">
        <f>A181</f>
        <v>Samedi</v>
      </c>
      <c r="C183" s="170"/>
      <c r="D183" s="84" t="s">
        <v>16</v>
      </c>
      <c r="E183" s="85"/>
      <c r="F183" s="86"/>
      <c r="G183" s="111"/>
      <c r="H183" s="111"/>
      <c r="I183" s="111">
        <f t="shared" si="2"/>
        <v>0</v>
      </c>
      <c r="J183" s="87"/>
    </row>
    <row r="184" spans="1:10" ht="12.75" customHeight="1" x14ac:dyDescent="0.2">
      <c r="A184" s="175"/>
      <c r="B184" s="83" t="str">
        <f>A181</f>
        <v>Samedi</v>
      </c>
      <c r="C184" s="170"/>
      <c r="D184" s="84" t="s">
        <v>16</v>
      </c>
      <c r="E184" s="85"/>
      <c r="F184" s="86"/>
      <c r="G184" s="111"/>
      <c r="H184" s="111"/>
      <c r="I184" s="111">
        <f t="shared" si="2"/>
        <v>0</v>
      </c>
      <c r="J184" s="87"/>
    </row>
    <row r="185" spans="1:10" ht="12.75" customHeight="1" x14ac:dyDescent="0.2">
      <c r="A185" s="175"/>
      <c r="B185" s="83" t="str">
        <f>A181</f>
        <v>Samedi</v>
      </c>
      <c r="C185" s="170"/>
      <c r="D185" s="84" t="s">
        <v>17</v>
      </c>
      <c r="E185" s="85"/>
      <c r="F185" s="86"/>
      <c r="G185" s="111"/>
      <c r="H185" s="111"/>
      <c r="I185" s="111">
        <f t="shared" si="2"/>
        <v>0</v>
      </c>
      <c r="J185" s="87"/>
    </row>
    <row r="186" spans="1:10" ht="12.75" customHeight="1" x14ac:dyDescent="0.2">
      <c r="A186" s="175"/>
      <c r="B186" s="83" t="str">
        <f>A181</f>
        <v>Samedi</v>
      </c>
      <c r="C186" s="170"/>
      <c r="D186" s="84" t="s">
        <v>17</v>
      </c>
      <c r="E186" s="85"/>
      <c r="F186" s="86"/>
      <c r="G186" s="111"/>
      <c r="H186" s="111"/>
      <c r="I186" s="111">
        <f t="shared" si="2"/>
        <v>0</v>
      </c>
      <c r="J186" s="87"/>
    </row>
    <row r="187" spans="1:10" ht="12.75" customHeight="1" x14ac:dyDescent="0.2">
      <c r="A187" s="175"/>
      <c r="B187" s="83" t="str">
        <f>A181</f>
        <v>Samedi</v>
      </c>
      <c r="C187" s="170"/>
      <c r="D187" s="84" t="s">
        <v>17</v>
      </c>
      <c r="E187" s="85"/>
      <c r="F187" s="86"/>
      <c r="G187" s="111"/>
      <c r="H187" s="111"/>
      <c r="I187" s="111">
        <f t="shared" si="2"/>
        <v>0</v>
      </c>
      <c r="J187" s="87"/>
    </row>
    <row r="188" spans="1:10" ht="12.75" customHeight="1" x14ac:dyDescent="0.2">
      <c r="A188" s="176"/>
      <c r="B188" s="77" t="str">
        <f>A181</f>
        <v>Samedi</v>
      </c>
      <c r="C188" s="171"/>
      <c r="D188" s="88" t="s">
        <v>17</v>
      </c>
      <c r="E188" s="89"/>
      <c r="F188" s="90"/>
      <c r="G188" s="112"/>
      <c r="H188" s="112"/>
      <c r="I188" s="112">
        <f t="shared" si="2"/>
        <v>0</v>
      </c>
      <c r="J188" s="91"/>
    </row>
    <row r="189" spans="1:10" ht="12.75" customHeight="1" x14ac:dyDescent="0.2">
      <c r="A189" s="174" t="s">
        <v>31</v>
      </c>
      <c r="B189" s="78" t="str">
        <f>A189</f>
        <v>Dimanche</v>
      </c>
      <c r="C189" s="169">
        <v>42759</v>
      </c>
      <c r="D189" s="79" t="s">
        <v>16</v>
      </c>
      <c r="E189" s="80"/>
      <c r="F189" s="81"/>
      <c r="G189" s="110"/>
      <c r="H189" s="110"/>
      <c r="I189" s="110" t="str">
        <f t="shared" si="2"/>
        <v/>
      </c>
      <c r="J189" s="82"/>
    </row>
    <row r="190" spans="1:10" ht="12.75" customHeight="1" x14ac:dyDescent="0.2">
      <c r="A190" s="175"/>
      <c r="B190" s="83" t="str">
        <f>A189</f>
        <v>Dimanche</v>
      </c>
      <c r="C190" s="170"/>
      <c r="D190" s="84" t="s">
        <v>16</v>
      </c>
      <c r="E190" s="85"/>
      <c r="F190" s="86"/>
      <c r="G190" s="111"/>
      <c r="H190" s="111"/>
      <c r="I190" s="111" t="str">
        <f t="shared" si="2"/>
        <v/>
      </c>
      <c r="J190" s="87"/>
    </row>
    <row r="191" spans="1:10" ht="12.75" customHeight="1" x14ac:dyDescent="0.2">
      <c r="A191" s="175"/>
      <c r="B191" s="83" t="str">
        <f>A189</f>
        <v>Dimanche</v>
      </c>
      <c r="C191" s="170"/>
      <c r="D191" s="84" t="s">
        <v>16</v>
      </c>
      <c r="E191" s="85"/>
      <c r="F191" s="86"/>
      <c r="G191" s="111"/>
      <c r="H191" s="111"/>
      <c r="I191" s="111" t="str">
        <f t="shared" si="2"/>
        <v/>
      </c>
      <c r="J191" s="87"/>
    </row>
    <row r="192" spans="1:10" ht="12.75" customHeight="1" x14ac:dyDescent="0.2">
      <c r="A192" s="175"/>
      <c r="B192" s="83" t="str">
        <f>A189</f>
        <v>Dimanche</v>
      </c>
      <c r="C192" s="170"/>
      <c r="D192" s="84" t="s">
        <v>16</v>
      </c>
      <c r="E192" s="85"/>
      <c r="F192" s="86"/>
      <c r="G192" s="111"/>
      <c r="H192" s="111"/>
      <c r="I192" s="111" t="str">
        <f t="shared" si="2"/>
        <v/>
      </c>
      <c r="J192" s="87"/>
    </row>
    <row r="193" spans="1:10" ht="12.75" customHeight="1" x14ac:dyDescent="0.2">
      <c r="A193" s="175"/>
      <c r="B193" s="83" t="str">
        <f>A189</f>
        <v>Dimanche</v>
      </c>
      <c r="C193" s="170"/>
      <c r="D193" s="84" t="s">
        <v>17</v>
      </c>
      <c r="E193" s="85"/>
      <c r="F193" s="86"/>
      <c r="G193" s="111"/>
      <c r="H193" s="111"/>
      <c r="I193" s="111" t="str">
        <f t="shared" si="2"/>
        <v/>
      </c>
      <c r="J193" s="87"/>
    </row>
    <row r="194" spans="1:10" ht="12.75" customHeight="1" x14ac:dyDescent="0.2">
      <c r="A194" s="175"/>
      <c r="B194" s="83" t="str">
        <f>A189</f>
        <v>Dimanche</v>
      </c>
      <c r="C194" s="170"/>
      <c r="D194" s="84" t="s">
        <v>17</v>
      </c>
      <c r="E194" s="85"/>
      <c r="F194" s="86"/>
      <c r="G194" s="111"/>
      <c r="H194" s="111"/>
      <c r="I194" s="111" t="str">
        <f t="shared" si="2"/>
        <v/>
      </c>
      <c r="J194" s="87"/>
    </row>
    <row r="195" spans="1:10" ht="12.75" customHeight="1" x14ac:dyDescent="0.2">
      <c r="A195" s="175"/>
      <c r="B195" s="83" t="str">
        <f>A189</f>
        <v>Dimanche</v>
      </c>
      <c r="C195" s="170"/>
      <c r="D195" s="84" t="s">
        <v>17</v>
      </c>
      <c r="E195" s="85"/>
      <c r="F195" s="86"/>
      <c r="G195" s="111"/>
      <c r="H195" s="111"/>
      <c r="I195" s="111" t="str">
        <f t="shared" si="2"/>
        <v/>
      </c>
      <c r="J195" s="87"/>
    </row>
    <row r="196" spans="1:10" ht="12.75" customHeight="1" x14ac:dyDescent="0.2">
      <c r="A196" s="176"/>
      <c r="B196" s="77" t="str">
        <f>A189</f>
        <v>Dimanche</v>
      </c>
      <c r="C196" s="171"/>
      <c r="D196" s="88" t="s">
        <v>17</v>
      </c>
      <c r="E196" s="89"/>
      <c r="F196" s="90"/>
      <c r="G196" s="112"/>
      <c r="H196" s="112"/>
      <c r="I196" s="112" t="str">
        <f t="shared" si="2"/>
        <v/>
      </c>
      <c r="J196" s="91"/>
    </row>
    <row r="197" spans="1:10" ht="12.75" customHeight="1" x14ac:dyDescent="0.2">
      <c r="A197" s="178" t="s">
        <v>26</v>
      </c>
      <c r="B197" s="78" t="str">
        <f>A197</f>
        <v>Lundi</v>
      </c>
      <c r="C197" s="169">
        <v>42760</v>
      </c>
      <c r="D197" s="79" t="s">
        <v>16</v>
      </c>
      <c r="E197" s="80"/>
      <c r="F197" s="81"/>
      <c r="G197" s="110"/>
      <c r="H197" s="110"/>
      <c r="I197" s="110">
        <f t="shared" ref="I197:I252" si="3">IF(OR($B197="Dimanche",$E197="Congé",$E197="RTT",$E197="Férié",$E197="Maladie",$E197="Abs. aut."),"",H197-G197)</f>
        <v>0</v>
      </c>
      <c r="J197" s="82"/>
    </row>
    <row r="198" spans="1:10" ht="12.75" customHeight="1" x14ac:dyDescent="0.2">
      <c r="A198" s="179"/>
      <c r="B198" s="83" t="str">
        <f>A197</f>
        <v>Lundi</v>
      </c>
      <c r="C198" s="170"/>
      <c r="D198" s="84" t="s">
        <v>16</v>
      </c>
      <c r="E198" s="85"/>
      <c r="F198" s="86"/>
      <c r="G198" s="111"/>
      <c r="H198" s="111"/>
      <c r="I198" s="111">
        <f t="shared" si="3"/>
        <v>0</v>
      </c>
      <c r="J198" s="87"/>
    </row>
    <row r="199" spans="1:10" ht="12.75" customHeight="1" x14ac:dyDescent="0.2">
      <c r="A199" s="179"/>
      <c r="B199" s="83" t="str">
        <f>A197</f>
        <v>Lundi</v>
      </c>
      <c r="C199" s="170"/>
      <c r="D199" s="84" t="s">
        <v>16</v>
      </c>
      <c r="E199" s="85"/>
      <c r="F199" s="86"/>
      <c r="G199" s="111"/>
      <c r="H199" s="111"/>
      <c r="I199" s="111">
        <f t="shared" si="3"/>
        <v>0</v>
      </c>
      <c r="J199" s="87"/>
    </row>
    <row r="200" spans="1:10" ht="12.75" customHeight="1" x14ac:dyDescent="0.2">
      <c r="A200" s="179"/>
      <c r="B200" s="83" t="str">
        <f>A197</f>
        <v>Lundi</v>
      </c>
      <c r="C200" s="170"/>
      <c r="D200" s="84" t="s">
        <v>16</v>
      </c>
      <c r="E200" s="85"/>
      <c r="F200" s="86"/>
      <c r="G200" s="111"/>
      <c r="H200" s="111"/>
      <c r="I200" s="111">
        <f t="shared" si="3"/>
        <v>0</v>
      </c>
      <c r="J200" s="87"/>
    </row>
    <row r="201" spans="1:10" ht="12.75" customHeight="1" x14ac:dyDescent="0.2">
      <c r="A201" s="179"/>
      <c r="B201" s="83" t="str">
        <f>A197</f>
        <v>Lundi</v>
      </c>
      <c r="C201" s="170"/>
      <c r="D201" s="84" t="s">
        <v>17</v>
      </c>
      <c r="E201" s="85"/>
      <c r="F201" s="86"/>
      <c r="G201" s="111"/>
      <c r="H201" s="111"/>
      <c r="I201" s="111">
        <f t="shared" si="3"/>
        <v>0</v>
      </c>
      <c r="J201" s="87"/>
    </row>
    <row r="202" spans="1:10" ht="12.75" customHeight="1" x14ac:dyDescent="0.2">
      <c r="A202" s="179"/>
      <c r="B202" s="83" t="str">
        <f>A197</f>
        <v>Lundi</v>
      </c>
      <c r="C202" s="170"/>
      <c r="D202" s="84" t="s">
        <v>17</v>
      </c>
      <c r="E202" s="85"/>
      <c r="F202" s="86"/>
      <c r="G202" s="111"/>
      <c r="H202" s="111"/>
      <c r="I202" s="111">
        <f t="shared" si="3"/>
        <v>0</v>
      </c>
      <c r="J202" s="87"/>
    </row>
    <row r="203" spans="1:10" ht="12.75" customHeight="1" x14ac:dyDescent="0.2">
      <c r="A203" s="179"/>
      <c r="B203" s="83" t="str">
        <f>A197</f>
        <v>Lundi</v>
      </c>
      <c r="C203" s="170"/>
      <c r="D203" s="84" t="s">
        <v>17</v>
      </c>
      <c r="E203" s="85"/>
      <c r="F203" s="86"/>
      <c r="G203" s="111"/>
      <c r="H203" s="111"/>
      <c r="I203" s="111">
        <f t="shared" si="3"/>
        <v>0</v>
      </c>
      <c r="J203" s="87"/>
    </row>
    <row r="204" spans="1:10" ht="12.75" customHeight="1" x14ac:dyDescent="0.2">
      <c r="A204" s="180"/>
      <c r="B204" s="77" t="str">
        <f>A197</f>
        <v>Lundi</v>
      </c>
      <c r="C204" s="171"/>
      <c r="D204" s="88" t="s">
        <v>17</v>
      </c>
      <c r="E204" s="89"/>
      <c r="F204" s="90"/>
      <c r="G204" s="112"/>
      <c r="H204" s="112"/>
      <c r="I204" s="112">
        <f t="shared" si="3"/>
        <v>0</v>
      </c>
      <c r="J204" s="91"/>
    </row>
    <row r="205" spans="1:10" ht="12.75" customHeight="1" x14ac:dyDescent="0.2">
      <c r="A205" s="174" t="s">
        <v>27</v>
      </c>
      <c r="B205" s="78" t="str">
        <f>A205</f>
        <v>Mardi</v>
      </c>
      <c r="C205" s="169">
        <v>42761</v>
      </c>
      <c r="D205" s="79" t="s">
        <v>16</v>
      </c>
      <c r="E205" s="80"/>
      <c r="F205" s="81"/>
      <c r="G205" s="110"/>
      <c r="H205" s="110"/>
      <c r="I205" s="110">
        <f t="shared" si="3"/>
        <v>0</v>
      </c>
      <c r="J205" s="82"/>
    </row>
    <row r="206" spans="1:10" ht="12.75" customHeight="1" x14ac:dyDescent="0.2">
      <c r="A206" s="175"/>
      <c r="B206" s="83" t="str">
        <f>A205</f>
        <v>Mardi</v>
      </c>
      <c r="C206" s="170"/>
      <c r="D206" s="84" t="s">
        <v>16</v>
      </c>
      <c r="E206" s="85"/>
      <c r="F206" s="86"/>
      <c r="G206" s="111"/>
      <c r="H206" s="111"/>
      <c r="I206" s="111">
        <f t="shared" si="3"/>
        <v>0</v>
      </c>
      <c r="J206" s="87"/>
    </row>
    <row r="207" spans="1:10" ht="12.75" customHeight="1" x14ac:dyDescent="0.2">
      <c r="A207" s="175"/>
      <c r="B207" s="83" t="str">
        <f>A205</f>
        <v>Mardi</v>
      </c>
      <c r="C207" s="170"/>
      <c r="D207" s="84" t="s">
        <v>16</v>
      </c>
      <c r="E207" s="85"/>
      <c r="F207" s="86"/>
      <c r="G207" s="111"/>
      <c r="H207" s="111"/>
      <c r="I207" s="111">
        <f t="shared" si="3"/>
        <v>0</v>
      </c>
      <c r="J207" s="87"/>
    </row>
    <row r="208" spans="1:10" ht="12.75" customHeight="1" x14ac:dyDescent="0.2">
      <c r="A208" s="175"/>
      <c r="B208" s="83" t="str">
        <f>A205</f>
        <v>Mardi</v>
      </c>
      <c r="C208" s="170"/>
      <c r="D208" s="84" t="s">
        <v>16</v>
      </c>
      <c r="E208" s="85"/>
      <c r="F208" s="86"/>
      <c r="G208" s="111"/>
      <c r="H208" s="111"/>
      <c r="I208" s="111">
        <f t="shared" si="3"/>
        <v>0</v>
      </c>
      <c r="J208" s="87"/>
    </row>
    <row r="209" spans="1:10" ht="12.75" customHeight="1" x14ac:dyDescent="0.2">
      <c r="A209" s="175"/>
      <c r="B209" s="83" t="str">
        <f>A205</f>
        <v>Mardi</v>
      </c>
      <c r="C209" s="170"/>
      <c r="D209" s="84" t="s">
        <v>17</v>
      </c>
      <c r="E209" s="85"/>
      <c r="F209" s="86"/>
      <c r="G209" s="111"/>
      <c r="H209" s="111"/>
      <c r="I209" s="111">
        <f t="shared" si="3"/>
        <v>0</v>
      </c>
      <c r="J209" s="87"/>
    </row>
    <row r="210" spans="1:10" ht="12.75" customHeight="1" x14ac:dyDescent="0.2">
      <c r="A210" s="175"/>
      <c r="B210" s="83" t="str">
        <f>A205</f>
        <v>Mardi</v>
      </c>
      <c r="C210" s="170"/>
      <c r="D210" s="84" t="s">
        <v>17</v>
      </c>
      <c r="E210" s="85"/>
      <c r="F210" s="86"/>
      <c r="G210" s="111"/>
      <c r="H210" s="111"/>
      <c r="I210" s="111">
        <f t="shared" si="3"/>
        <v>0</v>
      </c>
      <c r="J210" s="87"/>
    </row>
    <row r="211" spans="1:10" ht="12.75" customHeight="1" x14ac:dyDescent="0.2">
      <c r="A211" s="175"/>
      <c r="B211" s="83" t="str">
        <f>A205</f>
        <v>Mardi</v>
      </c>
      <c r="C211" s="170"/>
      <c r="D211" s="84" t="s">
        <v>17</v>
      </c>
      <c r="E211" s="85"/>
      <c r="F211" s="86"/>
      <c r="G211" s="111"/>
      <c r="H211" s="111"/>
      <c r="I211" s="111">
        <f t="shared" si="3"/>
        <v>0</v>
      </c>
      <c r="J211" s="87"/>
    </row>
    <row r="212" spans="1:10" ht="12.75" customHeight="1" x14ac:dyDescent="0.2">
      <c r="A212" s="176"/>
      <c r="B212" s="77" t="str">
        <f>A205</f>
        <v>Mardi</v>
      </c>
      <c r="C212" s="171"/>
      <c r="D212" s="88" t="s">
        <v>17</v>
      </c>
      <c r="E212" s="89"/>
      <c r="F212" s="90"/>
      <c r="G212" s="112"/>
      <c r="H212" s="112"/>
      <c r="I212" s="112">
        <f t="shared" si="3"/>
        <v>0</v>
      </c>
      <c r="J212" s="91"/>
    </row>
    <row r="213" spans="1:10" ht="12.75" customHeight="1" x14ac:dyDescent="0.2">
      <c r="A213" s="174" t="s">
        <v>28</v>
      </c>
      <c r="B213" s="78" t="str">
        <f>A213</f>
        <v>Mercredi</v>
      </c>
      <c r="C213" s="169">
        <v>42762</v>
      </c>
      <c r="D213" s="79" t="s">
        <v>16</v>
      </c>
      <c r="E213" s="80"/>
      <c r="F213" s="81"/>
      <c r="G213" s="110"/>
      <c r="H213" s="110"/>
      <c r="I213" s="110">
        <f t="shared" si="3"/>
        <v>0</v>
      </c>
      <c r="J213" s="82"/>
    </row>
    <row r="214" spans="1:10" ht="12.75" customHeight="1" x14ac:dyDescent="0.2">
      <c r="A214" s="175"/>
      <c r="B214" s="83" t="str">
        <f>A213</f>
        <v>Mercredi</v>
      </c>
      <c r="C214" s="170"/>
      <c r="D214" s="84" t="s">
        <v>16</v>
      </c>
      <c r="E214" s="85"/>
      <c r="F214" s="86"/>
      <c r="G214" s="111"/>
      <c r="H214" s="111"/>
      <c r="I214" s="111">
        <f t="shared" si="3"/>
        <v>0</v>
      </c>
      <c r="J214" s="87"/>
    </row>
    <row r="215" spans="1:10" ht="12.75" customHeight="1" x14ac:dyDescent="0.2">
      <c r="A215" s="175"/>
      <c r="B215" s="83" t="str">
        <f>A213</f>
        <v>Mercredi</v>
      </c>
      <c r="C215" s="170"/>
      <c r="D215" s="84" t="s">
        <v>16</v>
      </c>
      <c r="E215" s="85"/>
      <c r="F215" s="86"/>
      <c r="G215" s="111"/>
      <c r="H215" s="111"/>
      <c r="I215" s="111">
        <f t="shared" si="3"/>
        <v>0</v>
      </c>
      <c r="J215" s="87"/>
    </row>
    <row r="216" spans="1:10" ht="12.75" customHeight="1" x14ac:dyDescent="0.2">
      <c r="A216" s="175"/>
      <c r="B216" s="83" t="str">
        <f>A213</f>
        <v>Mercredi</v>
      </c>
      <c r="C216" s="170"/>
      <c r="D216" s="84" t="s">
        <v>16</v>
      </c>
      <c r="E216" s="85"/>
      <c r="F216" s="86"/>
      <c r="G216" s="111"/>
      <c r="H216" s="111"/>
      <c r="I216" s="111">
        <f t="shared" si="3"/>
        <v>0</v>
      </c>
      <c r="J216" s="87"/>
    </row>
    <row r="217" spans="1:10" ht="12.75" customHeight="1" x14ac:dyDescent="0.2">
      <c r="A217" s="175"/>
      <c r="B217" s="83" t="str">
        <f>A213</f>
        <v>Mercredi</v>
      </c>
      <c r="C217" s="170"/>
      <c r="D217" s="84" t="s">
        <v>17</v>
      </c>
      <c r="E217" s="85"/>
      <c r="F217" s="86"/>
      <c r="G217" s="111"/>
      <c r="H217" s="111"/>
      <c r="I217" s="111">
        <f t="shared" si="3"/>
        <v>0</v>
      </c>
      <c r="J217" s="87"/>
    </row>
    <row r="218" spans="1:10" ht="12.75" customHeight="1" x14ac:dyDescent="0.2">
      <c r="A218" s="175"/>
      <c r="B218" s="83" t="str">
        <f>A213</f>
        <v>Mercredi</v>
      </c>
      <c r="C218" s="170"/>
      <c r="D218" s="84" t="s">
        <v>17</v>
      </c>
      <c r="E218" s="85"/>
      <c r="F218" s="86"/>
      <c r="G218" s="111"/>
      <c r="H218" s="111"/>
      <c r="I218" s="111">
        <f t="shared" si="3"/>
        <v>0</v>
      </c>
      <c r="J218" s="87"/>
    </row>
    <row r="219" spans="1:10" ht="12.75" customHeight="1" x14ac:dyDescent="0.2">
      <c r="A219" s="175"/>
      <c r="B219" s="83" t="str">
        <f>A213</f>
        <v>Mercredi</v>
      </c>
      <c r="C219" s="170"/>
      <c r="D219" s="84" t="s">
        <v>17</v>
      </c>
      <c r="E219" s="85"/>
      <c r="F219" s="86"/>
      <c r="G219" s="111"/>
      <c r="H219" s="111"/>
      <c r="I219" s="111">
        <f t="shared" si="3"/>
        <v>0</v>
      </c>
      <c r="J219" s="87"/>
    </row>
    <row r="220" spans="1:10" ht="12.75" customHeight="1" x14ac:dyDescent="0.2">
      <c r="A220" s="176"/>
      <c r="B220" s="77" t="str">
        <f>A213</f>
        <v>Mercredi</v>
      </c>
      <c r="C220" s="171"/>
      <c r="D220" s="88" t="s">
        <v>17</v>
      </c>
      <c r="E220" s="89"/>
      <c r="F220" s="90"/>
      <c r="G220" s="112"/>
      <c r="H220" s="112"/>
      <c r="I220" s="112">
        <f t="shared" si="3"/>
        <v>0</v>
      </c>
      <c r="J220" s="91"/>
    </row>
    <row r="221" spans="1:10" ht="12.75" customHeight="1" x14ac:dyDescent="0.2">
      <c r="A221" s="174" t="s">
        <v>29</v>
      </c>
      <c r="B221" s="78" t="str">
        <f>A221</f>
        <v>Jeudi</v>
      </c>
      <c r="C221" s="169">
        <v>42763</v>
      </c>
      <c r="D221" s="79" t="s">
        <v>16</v>
      </c>
      <c r="E221" s="80"/>
      <c r="F221" s="81"/>
      <c r="G221" s="110"/>
      <c r="H221" s="110"/>
      <c r="I221" s="110">
        <f t="shared" si="3"/>
        <v>0</v>
      </c>
      <c r="J221" s="82"/>
    </row>
    <row r="222" spans="1:10" ht="12.75" customHeight="1" x14ac:dyDescent="0.2">
      <c r="A222" s="175"/>
      <c r="B222" s="83" t="str">
        <f>A221</f>
        <v>Jeudi</v>
      </c>
      <c r="C222" s="170"/>
      <c r="D222" s="84" t="s">
        <v>16</v>
      </c>
      <c r="E222" s="85"/>
      <c r="F222" s="86"/>
      <c r="G222" s="111"/>
      <c r="H222" s="111"/>
      <c r="I222" s="111">
        <f t="shared" si="3"/>
        <v>0</v>
      </c>
      <c r="J222" s="87"/>
    </row>
    <row r="223" spans="1:10" ht="12.75" customHeight="1" x14ac:dyDescent="0.2">
      <c r="A223" s="175"/>
      <c r="B223" s="83" t="str">
        <f>A221</f>
        <v>Jeudi</v>
      </c>
      <c r="C223" s="170"/>
      <c r="D223" s="84" t="s">
        <v>16</v>
      </c>
      <c r="E223" s="85"/>
      <c r="F223" s="86"/>
      <c r="G223" s="111"/>
      <c r="H223" s="111"/>
      <c r="I223" s="111">
        <f t="shared" si="3"/>
        <v>0</v>
      </c>
      <c r="J223" s="87"/>
    </row>
    <row r="224" spans="1:10" ht="12.75" customHeight="1" x14ac:dyDescent="0.2">
      <c r="A224" s="175"/>
      <c r="B224" s="83" t="str">
        <f>A221</f>
        <v>Jeudi</v>
      </c>
      <c r="C224" s="170"/>
      <c r="D224" s="84" t="s">
        <v>16</v>
      </c>
      <c r="E224" s="85"/>
      <c r="F224" s="86"/>
      <c r="G224" s="111"/>
      <c r="H224" s="111"/>
      <c r="I224" s="111">
        <f t="shared" si="3"/>
        <v>0</v>
      </c>
      <c r="J224" s="87"/>
    </row>
    <row r="225" spans="1:10" ht="12.75" customHeight="1" x14ac:dyDescent="0.2">
      <c r="A225" s="175"/>
      <c r="B225" s="83" t="str">
        <f>A221</f>
        <v>Jeudi</v>
      </c>
      <c r="C225" s="170"/>
      <c r="D225" s="84" t="s">
        <v>17</v>
      </c>
      <c r="E225" s="85"/>
      <c r="F225" s="86"/>
      <c r="G225" s="111"/>
      <c r="H225" s="111"/>
      <c r="I225" s="111">
        <f t="shared" si="3"/>
        <v>0</v>
      </c>
      <c r="J225" s="87"/>
    </row>
    <row r="226" spans="1:10" ht="12.75" customHeight="1" x14ac:dyDescent="0.2">
      <c r="A226" s="175"/>
      <c r="B226" s="83" t="str">
        <f>A221</f>
        <v>Jeudi</v>
      </c>
      <c r="C226" s="170"/>
      <c r="D226" s="84" t="s">
        <v>17</v>
      </c>
      <c r="E226" s="85"/>
      <c r="F226" s="86"/>
      <c r="G226" s="111"/>
      <c r="H226" s="111"/>
      <c r="I226" s="111">
        <f t="shared" si="3"/>
        <v>0</v>
      </c>
      <c r="J226" s="87"/>
    </row>
    <row r="227" spans="1:10" ht="12.75" customHeight="1" x14ac:dyDescent="0.2">
      <c r="A227" s="175"/>
      <c r="B227" s="83" t="str">
        <f>A221</f>
        <v>Jeudi</v>
      </c>
      <c r="C227" s="170"/>
      <c r="D227" s="84" t="s">
        <v>17</v>
      </c>
      <c r="E227" s="85"/>
      <c r="F227" s="86"/>
      <c r="G227" s="111"/>
      <c r="H227" s="111"/>
      <c r="I227" s="111">
        <f t="shared" si="3"/>
        <v>0</v>
      </c>
      <c r="J227" s="87"/>
    </row>
    <row r="228" spans="1:10" ht="12.75" customHeight="1" x14ac:dyDescent="0.2">
      <c r="A228" s="176"/>
      <c r="B228" s="77" t="str">
        <f>A221</f>
        <v>Jeudi</v>
      </c>
      <c r="C228" s="171"/>
      <c r="D228" s="88" t="s">
        <v>17</v>
      </c>
      <c r="E228" s="89"/>
      <c r="F228" s="90"/>
      <c r="G228" s="112"/>
      <c r="H228" s="112"/>
      <c r="I228" s="112">
        <f t="shared" si="3"/>
        <v>0</v>
      </c>
      <c r="J228" s="91"/>
    </row>
    <row r="229" spans="1:10" ht="12.75" customHeight="1" x14ac:dyDescent="0.2">
      <c r="A229" s="178" t="s">
        <v>30</v>
      </c>
      <c r="B229" s="78" t="str">
        <f>A229</f>
        <v>Vendredi</v>
      </c>
      <c r="C229" s="169">
        <v>42764</v>
      </c>
      <c r="D229" s="79" t="s">
        <v>16</v>
      </c>
      <c r="E229" s="80"/>
      <c r="F229" s="81"/>
      <c r="G229" s="110"/>
      <c r="H229" s="110"/>
      <c r="I229" s="110">
        <f t="shared" si="3"/>
        <v>0</v>
      </c>
      <c r="J229" s="82"/>
    </row>
    <row r="230" spans="1:10" ht="12.75" customHeight="1" x14ac:dyDescent="0.2">
      <c r="A230" s="179"/>
      <c r="B230" s="83" t="str">
        <f>A229</f>
        <v>Vendredi</v>
      </c>
      <c r="C230" s="170"/>
      <c r="D230" s="84" t="s">
        <v>16</v>
      </c>
      <c r="E230" s="85"/>
      <c r="F230" s="86"/>
      <c r="G230" s="111"/>
      <c r="H230" s="111"/>
      <c r="I230" s="111">
        <f t="shared" si="3"/>
        <v>0</v>
      </c>
      <c r="J230" s="87"/>
    </row>
    <row r="231" spans="1:10" ht="12.75" customHeight="1" x14ac:dyDescent="0.2">
      <c r="A231" s="179"/>
      <c r="B231" s="83" t="str">
        <f>A229</f>
        <v>Vendredi</v>
      </c>
      <c r="C231" s="170"/>
      <c r="D231" s="84" t="s">
        <v>16</v>
      </c>
      <c r="E231" s="85"/>
      <c r="F231" s="86"/>
      <c r="G231" s="111"/>
      <c r="H231" s="111"/>
      <c r="I231" s="111">
        <f t="shared" si="3"/>
        <v>0</v>
      </c>
      <c r="J231" s="87"/>
    </row>
    <row r="232" spans="1:10" ht="12.75" customHeight="1" x14ac:dyDescent="0.2">
      <c r="A232" s="179"/>
      <c r="B232" s="83" t="str">
        <f>A229</f>
        <v>Vendredi</v>
      </c>
      <c r="C232" s="170"/>
      <c r="D232" s="84" t="s">
        <v>16</v>
      </c>
      <c r="E232" s="85"/>
      <c r="F232" s="86"/>
      <c r="G232" s="111"/>
      <c r="H232" s="111"/>
      <c r="I232" s="111">
        <f t="shared" si="3"/>
        <v>0</v>
      </c>
      <c r="J232" s="87"/>
    </row>
    <row r="233" spans="1:10" ht="12.75" customHeight="1" x14ac:dyDescent="0.2">
      <c r="A233" s="179"/>
      <c r="B233" s="83" t="str">
        <f>A229</f>
        <v>Vendredi</v>
      </c>
      <c r="C233" s="170"/>
      <c r="D233" s="84" t="s">
        <v>17</v>
      </c>
      <c r="E233" s="85"/>
      <c r="F233" s="86"/>
      <c r="G233" s="111"/>
      <c r="H233" s="111"/>
      <c r="I233" s="111">
        <f t="shared" si="3"/>
        <v>0</v>
      </c>
      <c r="J233" s="87"/>
    </row>
    <row r="234" spans="1:10" ht="12.75" customHeight="1" x14ac:dyDescent="0.2">
      <c r="A234" s="179"/>
      <c r="B234" s="83" t="str">
        <f>A229</f>
        <v>Vendredi</v>
      </c>
      <c r="C234" s="170"/>
      <c r="D234" s="84" t="s">
        <v>17</v>
      </c>
      <c r="E234" s="85"/>
      <c r="F234" s="86"/>
      <c r="G234" s="111"/>
      <c r="H234" s="111"/>
      <c r="I234" s="111">
        <f t="shared" si="3"/>
        <v>0</v>
      </c>
      <c r="J234" s="87"/>
    </row>
    <row r="235" spans="1:10" ht="12.75" customHeight="1" x14ac:dyDescent="0.2">
      <c r="A235" s="179"/>
      <c r="B235" s="83" t="str">
        <f>A229</f>
        <v>Vendredi</v>
      </c>
      <c r="C235" s="170"/>
      <c r="D235" s="84" t="s">
        <v>17</v>
      </c>
      <c r="E235" s="85"/>
      <c r="F235" s="86"/>
      <c r="G235" s="111"/>
      <c r="H235" s="111"/>
      <c r="I235" s="111">
        <f t="shared" si="3"/>
        <v>0</v>
      </c>
      <c r="J235" s="87"/>
    </row>
    <row r="236" spans="1:10" ht="12.75" customHeight="1" x14ac:dyDescent="0.2">
      <c r="A236" s="180"/>
      <c r="B236" s="77" t="str">
        <f>A229</f>
        <v>Vendredi</v>
      </c>
      <c r="C236" s="171"/>
      <c r="D236" s="88" t="s">
        <v>17</v>
      </c>
      <c r="E236" s="89"/>
      <c r="F236" s="90"/>
      <c r="G236" s="112"/>
      <c r="H236" s="112"/>
      <c r="I236" s="112">
        <f t="shared" si="3"/>
        <v>0</v>
      </c>
      <c r="J236" s="91"/>
    </row>
    <row r="237" spans="1:10" ht="12.75" customHeight="1" x14ac:dyDescent="0.2">
      <c r="A237" s="174" t="s">
        <v>32</v>
      </c>
      <c r="B237" s="78" t="str">
        <f>A237</f>
        <v>Samedi</v>
      </c>
      <c r="C237" s="169">
        <v>42765</v>
      </c>
      <c r="D237" s="79" t="s">
        <v>16</v>
      </c>
      <c r="E237" s="80"/>
      <c r="F237" s="81"/>
      <c r="G237" s="110"/>
      <c r="H237" s="110"/>
      <c r="I237" s="110">
        <f t="shared" si="3"/>
        <v>0</v>
      </c>
      <c r="J237" s="82"/>
    </row>
    <row r="238" spans="1:10" ht="12.75" customHeight="1" x14ac:dyDescent="0.2">
      <c r="A238" s="175"/>
      <c r="B238" s="83" t="str">
        <f>A237</f>
        <v>Samedi</v>
      </c>
      <c r="C238" s="170"/>
      <c r="D238" s="84" t="s">
        <v>16</v>
      </c>
      <c r="E238" s="85"/>
      <c r="F238" s="86"/>
      <c r="G238" s="111"/>
      <c r="H238" s="111"/>
      <c r="I238" s="111">
        <f t="shared" si="3"/>
        <v>0</v>
      </c>
      <c r="J238" s="87"/>
    </row>
    <row r="239" spans="1:10" ht="12.75" customHeight="1" x14ac:dyDescent="0.2">
      <c r="A239" s="175"/>
      <c r="B239" s="83" t="str">
        <f>A237</f>
        <v>Samedi</v>
      </c>
      <c r="C239" s="170"/>
      <c r="D239" s="84" t="s">
        <v>16</v>
      </c>
      <c r="E239" s="85"/>
      <c r="F239" s="86"/>
      <c r="G239" s="111"/>
      <c r="H239" s="111"/>
      <c r="I239" s="111">
        <f t="shared" si="3"/>
        <v>0</v>
      </c>
      <c r="J239" s="87"/>
    </row>
    <row r="240" spans="1:10" ht="12.75" customHeight="1" x14ac:dyDescent="0.2">
      <c r="A240" s="175"/>
      <c r="B240" s="83" t="str">
        <f>A237</f>
        <v>Samedi</v>
      </c>
      <c r="C240" s="170"/>
      <c r="D240" s="84" t="s">
        <v>16</v>
      </c>
      <c r="E240" s="85"/>
      <c r="F240" s="86"/>
      <c r="G240" s="111"/>
      <c r="H240" s="111"/>
      <c r="I240" s="111">
        <f t="shared" si="3"/>
        <v>0</v>
      </c>
      <c r="J240" s="87"/>
    </row>
    <row r="241" spans="1:10" ht="12.75" customHeight="1" x14ac:dyDescent="0.2">
      <c r="A241" s="175"/>
      <c r="B241" s="83" t="str">
        <f>A237</f>
        <v>Samedi</v>
      </c>
      <c r="C241" s="170"/>
      <c r="D241" s="84" t="s">
        <v>17</v>
      </c>
      <c r="E241" s="85"/>
      <c r="F241" s="86"/>
      <c r="G241" s="111"/>
      <c r="H241" s="111"/>
      <c r="I241" s="111">
        <f t="shared" si="3"/>
        <v>0</v>
      </c>
      <c r="J241" s="87"/>
    </row>
    <row r="242" spans="1:10" ht="12.75" customHeight="1" x14ac:dyDescent="0.2">
      <c r="A242" s="175"/>
      <c r="B242" s="83" t="str">
        <f>A237</f>
        <v>Samedi</v>
      </c>
      <c r="C242" s="170"/>
      <c r="D242" s="84" t="s">
        <v>17</v>
      </c>
      <c r="E242" s="85"/>
      <c r="F242" s="86"/>
      <c r="G242" s="111"/>
      <c r="H242" s="111"/>
      <c r="I242" s="111">
        <f t="shared" si="3"/>
        <v>0</v>
      </c>
      <c r="J242" s="87"/>
    </row>
    <row r="243" spans="1:10" ht="12.75" customHeight="1" x14ac:dyDescent="0.2">
      <c r="A243" s="175"/>
      <c r="B243" s="83" t="str">
        <f>A237</f>
        <v>Samedi</v>
      </c>
      <c r="C243" s="170"/>
      <c r="D243" s="84" t="s">
        <v>17</v>
      </c>
      <c r="E243" s="85"/>
      <c r="F243" s="86"/>
      <c r="G243" s="111"/>
      <c r="H243" s="111"/>
      <c r="I243" s="111">
        <f t="shared" si="3"/>
        <v>0</v>
      </c>
      <c r="J243" s="87"/>
    </row>
    <row r="244" spans="1:10" ht="12.75" customHeight="1" x14ac:dyDescent="0.2">
      <c r="A244" s="176"/>
      <c r="B244" s="77" t="str">
        <f>A237</f>
        <v>Samedi</v>
      </c>
      <c r="C244" s="171"/>
      <c r="D244" s="88" t="s">
        <v>17</v>
      </c>
      <c r="E244" s="89"/>
      <c r="F244" s="90"/>
      <c r="G244" s="112"/>
      <c r="H244" s="112"/>
      <c r="I244" s="112">
        <f t="shared" si="3"/>
        <v>0</v>
      </c>
      <c r="J244" s="91"/>
    </row>
    <row r="245" spans="1:10" ht="12.75" customHeight="1" x14ac:dyDescent="0.2">
      <c r="A245" s="174" t="s">
        <v>31</v>
      </c>
      <c r="B245" s="78" t="str">
        <f>A245</f>
        <v>Dimanche</v>
      </c>
      <c r="C245" s="181">
        <v>42766</v>
      </c>
      <c r="D245" s="79" t="s">
        <v>16</v>
      </c>
      <c r="E245" s="80"/>
      <c r="F245" s="81"/>
      <c r="G245" s="110"/>
      <c r="H245" s="110"/>
      <c r="I245" s="110" t="str">
        <f t="shared" si="3"/>
        <v/>
      </c>
      <c r="J245" s="82"/>
    </row>
    <row r="246" spans="1:10" ht="12.75" customHeight="1" x14ac:dyDescent="0.2">
      <c r="A246" s="175"/>
      <c r="B246" s="83" t="str">
        <f>A245</f>
        <v>Dimanche</v>
      </c>
      <c r="C246" s="182"/>
      <c r="D246" s="84" t="s">
        <v>16</v>
      </c>
      <c r="E246" s="85"/>
      <c r="F246" s="86"/>
      <c r="G246" s="111"/>
      <c r="H246" s="111"/>
      <c r="I246" s="111" t="str">
        <f t="shared" si="3"/>
        <v/>
      </c>
      <c r="J246" s="87"/>
    </row>
    <row r="247" spans="1:10" ht="12.75" customHeight="1" x14ac:dyDescent="0.2">
      <c r="A247" s="175"/>
      <c r="B247" s="83" t="str">
        <f>A245</f>
        <v>Dimanche</v>
      </c>
      <c r="C247" s="182"/>
      <c r="D247" s="84" t="s">
        <v>16</v>
      </c>
      <c r="E247" s="85"/>
      <c r="F247" s="86"/>
      <c r="G247" s="111"/>
      <c r="H247" s="111"/>
      <c r="I247" s="111" t="str">
        <f t="shared" si="3"/>
        <v/>
      </c>
      <c r="J247" s="87"/>
    </row>
    <row r="248" spans="1:10" ht="12.75" customHeight="1" x14ac:dyDescent="0.2">
      <c r="A248" s="175"/>
      <c r="B248" s="83" t="str">
        <f>A245</f>
        <v>Dimanche</v>
      </c>
      <c r="C248" s="182"/>
      <c r="D248" s="84" t="s">
        <v>16</v>
      </c>
      <c r="E248" s="85"/>
      <c r="F248" s="86"/>
      <c r="G248" s="111"/>
      <c r="H248" s="111"/>
      <c r="I248" s="111" t="str">
        <f t="shared" si="3"/>
        <v/>
      </c>
      <c r="J248" s="87"/>
    </row>
    <row r="249" spans="1:10" ht="12.75" customHeight="1" x14ac:dyDescent="0.2">
      <c r="A249" s="175"/>
      <c r="B249" s="83" t="str">
        <f>A245</f>
        <v>Dimanche</v>
      </c>
      <c r="C249" s="182"/>
      <c r="D249" s="84" t="s">
        <v>17</v>
      </c>
      <c r="E249" s="85"/>
      <c r="F249" s="86"/>
      <c r="G249" s="111"/>
      <c r="H249" s="111"/>
      <c r="I249" s="111" t="str">
        <f t="shared" si="3"/>
        <v/>
      </c>
      <c r="J249" s="87"/>
    </row>
    <row r="250" spans="1:10" ht="12.75" customHeight="1" x14ac:dyDescent="0.2">
      <c r="A250" s="175"/>
      <c r="B250" s="83" t="str">
        <f>A245</f>
        <v>Dimanche</v>
      </c>
      <c r="C250" s="182"/>
      <c r="D250" s="84" t="s">
        <v>17</v>
      </c>
      <c r="E250" s="85"/>
      <c r="F250" s="86"/>
      <c r="G250" s="111"/>
      <c r="H250" s="111"/>
      <c r="I250" s="111" t="str">
        <f t="shared" si="3"/>
        <v/>
      </c>
      <c r="J250" s="87"/>
    </row>
    <row r="251" spans="1:10" ht="12.75" customHeight="1" x14ac:dyDescent="0.2">
      <c r="A251" s="175"/>
      <c r="B251" s="83" t="str">
        <f>A245</f>
        <v>Dimanche</v>
      </c>
      <c r="C251" s="182"/>
      <c r="D251" s="84" t="s">
        <v>17</v>
      </c>
      <c r="E251" s="85"/>
      <c r="F251" s="86"/>
      <c r="G251" s="111"/>
      <c r="H251" s="111"/>
      <c r="I251" s="111" t="str">
        <f t="shared" si="3"/>
        <v/>
      </c>
      <c r="J251" s="87"/>
    </row>
    <row r="252" spans="1:10" ht="13.5" customHeight="1" thickBot="1" x14ac:dyDescent="0.25">
      <c r="A252" s="176"/>
      <c r="B252" s="92" t="str">
        <f>A245</f>
        <v>Dimanche</v>
      </c>
      <c r="C252" s="192"/>
      <c r="D252" s="93" t="s">
        <v>17</v>
      </c>
      <c r="E252" s="94"/>
      <c r="F252" s="95"/>
      <c r="G252" s="113"/>
      <c r="H252" s="113"/>
      <c r="I252" s="113" t="str">
        <f t="shared" si="3"/>
        <v/>
      </c>
      <c r="J252" s="96"/>
    </row>
    <row r="253" spans="1:10" ht="20.100000000000001" customHeight="1" thickBot="1" x14ac:dyDescent="0.25">
      <c r="A253" s="97"/>
      <c r="B253" s="97"/>
      <c r="C253" s="98"/>
      <c r="D253" s="98"/>
      <c r="E253" s="98"/>
      <c r="F253" s="98"/>
      <c r="G253" s="190" t="s">
        <v>36</v>
      </c>
      <c r="H253" s="191"/>
      <c r="I253" s="114">
        <f>SUM(I5:I252)</f>
        <v>0</v>
      </c>
      <c r="J253" s="97"/>
    </row>
    <row r="254" spans="1:10" x14ac:dyDescent="0.2">
      <c r="A254" s="97"/>
      <c r="B254" s="97"/>
      <c r="C254" s="97"/>
      <c r="D254" s="97"/>
      <c r="E254" s="97"/>
      <c r="F254" s="97"/>
      <c r="G254" s="97"/>
      <c r="H254" s="97"/>
      <c r="I254" s="109"/>
      <c r="J254" s="97"/>
    </row>
    <row r="255" spans="1:10" x14ac:dyDescent="0.2">
      <c r="A255" s="97"/>
      <c r="B255" s="97"/>
      <c r="C255" s="97"/>
      <c r="D255" s="97"/>
      <c r="E255" s="97"/>
      <c r="F255" s="97"/>
      <c r="G255" s="97"/>
      <c r="H255" s="97"/>
      <c r="I255" s="97"/>
      <c r="J255" s="97"/>
    </row>
    <row r="256" spans="1:10" ht="22.5" customHeight="1" x14ac:dyDescent="0.2">
      <c r="B256" s="99"/>
      <c r="C256" s="184" t="s">
        <v>34</v>
      </c>
      <c r="D256" s="185"/>
      <c r="E256" s="186"/>
      <c r="F256" s="100"/>
      <c r="G256" s="187" t="s">
        <v>19</v>
      </c>
      <c r="H256" s="188"/>
      <c r="I256" s="188"/>
      <c r="J256" s="101"/>
    </row>
    <row r="257" spans="2:10" x14ac:dyDescent="0.2">
      <c r="B257" s="99"/>
      <c r="C257" s="97" t="s">
        <v>35</v>
      </c>
      <c r="F257" s="102"/>
      <c r="G257" s="103" t="s">
        <v>21</v>
      </c>
      <c r="H257" s="104"/>
      <c r="I257" s="104"/>
      <c r="J257" s="105"/>
    </row>
  </sheetData>
  <mergeCells count="75">
    <mergeCell ref="G253:H253"/>
    <mergeCell ref="C221:C228"/>
    <mergeCell ref="A221:A228"/>
    <mergeCell ref="A237:A244"/>
    <mergeCell ref="C237:C244"/>
    <mergeCell ref="A245:A252"/>
    <mergeCell ref="C245:C252"/>
    <mergeCell ref="C229:C236"/>
    <mergeCell ref="A229:A236"/>
    <mergeCell ref="C256:E256"/>
    <mergeCell ref="G256:I256"/>
    <mergeCell ref="A109:A116"/>
    <mergeCell ref="A1:J1"/>
    <mergeCell ref="A213:A220"/>
    <mergeCell ref="C213:C220"/>
    <mergeCell ref="A189:A196"/>
    <mergeCell ref="C189:C196"/>
    <mergeCell ref="A197:A204"/>
    <mergeCell ref="C197:C204"/>
    <mergeCell ref="A205:A212"/>
    <mergeCell ref="C205:C212"/>
    <mergeCell ref="A165:A172"/>
    <mergeCell ref="C165:C172"/>
    <mergeCell ref="A173:A180"/>
    <mergeCell ref="A133:A140"/>
    <mergeCell ref="C133:C140"/>
    <mergeCell ref="C173:C180"/>
    <mergeCell ref="A181:A188"/>
    <mergeCell ref="C181:C188"/>
    <mergeCell ref="A141:A148"/>
    <mergeCell ref="C141:C148"/>
    <mergeCell ref="A149:A156"/>
    <mergeCell ref="C149:C156"/>
    <mergeCell ref="A157:A164"/>
    <mergeCell ref="C157:C164"/>
    <mergeCell ref="A53:A60"/>
    <mergeCell ref="A69:A76"/>
    <mergeCell ref="A117:A124"/>
    <mergeCell ref="C117:C124"/>
    <mergeCell ref="A125:A132"/>
    <mergeCell ref="C125:C132"/>
    <mergeCell ref="A93:A100"/>
    <mergeCell ref="C93:C100"/>
    <mergeCell ref="A101:A108"/>
    <mergeCell ref="C101:C108"/>
    <mergeCell ref="C69:C76"/>
    <mergeCell ref="A77:A84"/>
    <mergeCell ref="C77:C84"/>
    <mergeCell ref="A85:A92"/>
    <mergeCell ref="C85:C92"/>
    <mergeCell ref="C109:C116"/>
    <mergeCell ref="A5:A12"/>
    <mergeCell ref="C3:D4"/>
    <mergeCell ref="C53:C60"/>
    <mergeCell ref="A61:A68"/>
    <mergeCell ref="C61:C68"/>
    <mergeCell ref="A3:A4"/>
    <mergeCell ref="A13:A20"/>
    <mergeCell ref="C13:C20"/>
    <mergeCell ref="A21:A28"/>
    <mergeCell ref="C21:C28"/>
    <mergeCell ref="A29:A36"/>
    <mergeCell ref="C29:C36"/>
    <mergeCell ref="A37:A44"/>
    <mergeCell ref="C37:C44"/>
    <mergeCell ref="A45:A52"/>
    <mergeCell ref="C45:C52"/>
    <mergeCell ref="F3:F4"/>
    <mergeCell ref="I3:I4"/>
    <mergeCell ref="J3:J4"/>
    <mergeCell ref="C5:C12"/>
    <mergeCell ref="C2:J2"/>
    <mergeCell ref="G3:G4"/>
    <mergeCell ref="H3:H4"/>
    <mergeCell ref="E3:E4"/>
  </mergeCells>
  <conditionalFormatting sqref="C5:J20">
    <cfRule type="expression" dxfId="106" priority="12">
      <formula>OR($B5="Samedi",$B5="Dimanche")</formula>
    </cfRule>
  </conditionalFormatting>
  <conditionalFormatting sqref="C53:J68">
    <cfRule type="expression" dxfId="105" priority="11">
      <formula>OR($B53="Samedi",$B53="Dimanche")</formula>
    </cfRule>
  </conditionalFormatting>
  <conditionalFormatting sqref="C165:J180">
    <cfRule type="expression" dxfId="104" priority="10">
      <formula>OR($B165="Samedi",$B165="Dimanche")</formula>
    </cfRule>
  </conditionalFormatting>
  <conditionalFormatting sqref="C221:J236">
    <cfRule type="expression" dxfId="103" priority="9">
      <formula>OR($B221="Samedi",$B221="Dimanche")</formula>
    </cfRule>
  </conditionalFormatting>
  <conditionalFormatting sqref="C237:J252 C181:J220 C125:J164 C69:J108 C21:J52">
    <cfRule type="expression" dxfId="102" priority="8">
      <formula>OR($B21="Samedi",$B21="Dimanche")</formula>
    </cfRule>
  </conditionalFormatting>
  <conditionalFormatting sqref="C109:J124">
    <cfRule type="expression" dxfId="101" priority="7">
      <formula>OR($B109="Samedi",$B109="Dimanche")</formula>
    </cfRule>
  </conditionalFormatting>
  <conditionalFormatting sqref="D5:J252">
    <cfRule type="expression" dxfId="100" priority="2">
      <formula>OR($E5="Congé",$E5="RTT",$E5="Férié",$E5="Maladie",$E5="Abs. aut.")</formula>
    </cfRule>
    <cfRule type="expression" dxfId="99" priority="4">
      <formula>$E5="PLIE"</formula>
    </cfRule>
  </conditionalFormatting>
  <conditionalFormatting sqref="E5:E252">
    <cfRule type="expression" dxfId="98" priority="1">
      <formula>OR($E5="Congé",$E5="RTT",$E5="Férié",$E5="Maladie",$E5="Abs. aut.")</formula>
    </cfRule>
  </conditionalFormatting>
  <dataValidations count="2">
    <dataValidation type="list" allowBlank="1" showInputMessage="1" showErrorMessage="1" sqref="E5:E252">
      <formula1>"Opération FSE,Férié,Congé,RTT,Maladie,Autres absences"</formula1>
    </dataValidation>
    <dataValidation type="list" allowBlank="1" showInputMessage="1" showErrorMessage="1" sqref="F5:F252">
      <formula1>"Animation collective,Entretien individuel,Réunions internes/externes,Rédaction bilan/synthèse individuel,Suivi administratif/Coordination"</formula1>
    </dataValidation>
  </dataValidations>
  <printOptions horizontalCentered="1"/>
  <pageMargins left="0.51181102362204722" right="0.51181102362204722" top="0.55118110236220474" bottom="0.94488188976377963" header="0.31496062992125984" footer="0.11811023622047245"/>
  <pageSetup paperSize="9" scale="60" orientation="portrait" r:id="rId1"/>
  <headerFooter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40"/>
  <sheetViews>
    <sheetView showGridLines="0" workbookViewId="0">
      <selection activeCell="C2" sqref="C2:J2"/>
    </sheetView>
  </sheetViews>
  <sheetFormatPr baseColWidth="10" defaultColWidth="11.42578125" defaultRowHeight="12.75" x14ac:dyDescent="0.2"/>
  <cols>
    <col min="1" max="1" width="7.42578125" style="76" customWidth="1"/>
    <col min="2" max="2" width="10.28515625" style="76" hidden="1" customWidth="1"/>
    <col min="3" max="3" width="7.85546875" style="76" customWidth="1"/>
    <col min="4" max="4" width="11" style="76" customWidth="1"/>
    <col min="5" max="5" width="27.7109375" style="76" bestFit="1" customWidth="1"/>
    <col min="6" max="6" width="44.5703125" style="76" customWidth="1"/>
    <col min="7" max="9" width="8.42578125" style="76" customWidth="1"/>
    <col min="10" max="10" width="33" style="76" customWidth="1"/>
    <col min="11" max="16384" width="11.42578125" style="76"/>
  </cols>
  <sheetData>
    <row r="1" spans="1:10" ht="20.100000000000001" customHeight="1" x14ac:dyDescent="0.2">
      <c r="A1" s="161" t="s">
        <v>18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20.100000000000001" customHeight="1" thickBot="1" x14ac:dyDescent="0.25">
      <c r="C2" s="172" t="s">
        <v>74</v>
      </c>
      <c r="D2" s="172"/>
      <c r="E2" s="172"/>
      <c r="F2" s="172"/>
      <c r="G2" s="172"/>
      <c r="H2" s="172"/>
      <c r="I2" s="173"/>
      <c r="J2" s="173"/>
    </row>
    <row r="3" spans="1:10" ht="20.100000000000001" customHeight="1" x14ac:dyDescent="0.2">
      <c r="A3" s="177" t="s">
        <v>33</v>
      </c>
      <c r="B3" s="73"/>
      <c r="C3" s="163" t="s">
        <v>0</v>
      </c>
      <c r="D3" s="163"/>
      <c r="E3" s="165" t="s">
        <v>60</v>
      </c>
      <c r="F3" s="163" t="s">
        <v>40</v>
      </c>
      <c r="G3" s="193" t="s">
        <v>41</v>
      </c>
      <c r="H3" s="193" t="s">
        <v>42</v>
      </c>
      <c r="I3" s="193" t="s">
        <v>43</v>
      </c>
      <c r="J3" s="167" t="s">
        <v>14</v>
      </c>
    </row>
    <row r="4" spans="1:10" ht="20.100000000000001" customHeight="1" x14ac:dyDescent="0.2">
      <c r="A4" s="176"/>
      <c r="B4" s="77"/>
      <c r="C4" s="164"/>
      <c r="D4" s="164"/>
      <c r="E4" s="166"/>
      <c r="F4" s="164"/>
      <c r="G4" s="194"/>
      <c r="H4" s="194"/>
      <c r="I4" s="164"/>
      <c r="J4" s="168"/>
    </row>
    <row r="5" spans="1:10" ht="14.25" customHeight="1" x14ac:dyDescent="0.2">
      <c r="A5" s="174" t="s">
        <v>26</v>
      </c>
      <c r="B5" s="78" t="str">
        <f>A5</f>
        <v>Lundi</v>
      </c>
      <c r="C5" s="169">
        <v>42767</v>
      </c>
      <c r="D5" s="79" t="s">
        <v>16</v>
      </c>
      <c r="E5" s="80"/>
      <c r="F5" s="81"/>
      <c r="G5" s="110"/>
      <c r="H5" s="110"/>
      <c r="I5" s="110">
        <f t="shared" ref="I5:I68" si="0">IF(OR($B5="Dimanche",$E5="Congé",$E5="RTT",$E5="Férié",$E5="Maladie",$E5="Abs. aut."),"",H5-G5)</f>
        <v>0</v>
      </c>
      <c r="J5" s="82"/>
    </row>
    <row r="6" spans="1:10" ht="14.25" customHeight="1" x14ac:dyDescent="0.2">
      <c r="A6" s="175"/>
      <c r="B6" s="83" t="str">
        <f>A5</f>
        <v>Lundi</v>
      </c>
      <c r="C6" s="170"/>
      <c r="D6" s="84" t="s">
        <v>16</v>
      </c>
      <c r="E6" s="85"/>
      <c r="F6" s="86"/>
      <c r="G6" s="111"/>
      <c r="H6" s="111"/>
      <c r="I6" s="111">
        <f t="shared" si="0"/>
        <v>0</v>
      </c>
      <c r="J6" s="87"/>
    </row>
    <row r="7" spans="1:10" ht="14.25" customHeight="1" x14ac:dyDescent="0.2">
      <c r="A7" s="175"/>
      <c r="B7" s="83" t="str">
        <f>A5</f>
        <v>Lundi</v>
      </c>
      <c r="C7" s="170"/>
      <c r="D7" s="84" t="s">
        <v>16</v>
      </c>
      <c r="E7" s="85"/>
      <c r="F7" s="86"/>
      <c r="G7" s="111"/>
      <c r="H7" s="111"/>
      <c r="I7" s="111">
        <f t="shared" si="0"/>
        <v>0</v>
      </c>
      <c r="J7" s="87"/>
    </row>
    <row r="8" spans="1:10" ht="14.25" customHeight="1" x14ac:dyDescent="0.2">
      <c r="A8" s="175"/>
      <c r="B8" s="83" t="str">
        <f>A5</f>
        <v>Lundi</v>
      </c>
      <c r="C8" s="170"/>
      <c r="D8" s="84" t="s">
        <v>16</v>
      </c>
      <c r="E8" s="85"/>
      <c r="F8" s="86"/>
      <c r="G8" s="111"/>
      <c r="H8" s="111"/>
      <c r="I8" s="111">
        <f t="shared" si="0"/>
        <v>0</v>
      </c>
      <c r="J8" s="87"/>
    </row>
    <row r="9" spans="1:10" ht="14.25" customHeight="1" x14ac:dyDescent="0.2">
      <c r="A9" s="175"/>
      <c r="B9" s="83" t="str">
        <f>A5</f>
        <v>Lundi</v>
      </c>
      <c r="C9" s="170"/>
      <c r="D9" s="84" t="s">
        <v>17</v>
      </c>
      <c r="E9" s="85"/>
      <c r="F9" s="86"/>
      <c r="G9" s="111"/>
      <c r="H9" s="111"/>
      <c r="I9" s="111">
        <f t="shared" si="0"/>
        <v>0</v>
      </c>
      <c r="J9" s="87"/>
    </row>
    <row r="10" spans="1:10" ht="14.25" customHeight="1" x14ac:dyDescent="0.2">
      <c r="A10" s="175"/>
      <c r="B10" s="83" t="str">
        <f>A5</f>
        <v>Lundi</v>
      </c>
      <c r="C10" s="170"/>
      <c r="D10" s="84" t="s">
        <v>17</v>
      </c>
      <c r="E10" s="85"/>
      <c r="F10" s="86"/>
      <c r="G10" s="111"/>
      <c r="H10" s="111"/>
      <c r="I10" s="111">
        <f t="shared" si="0"/>
        <v>0</v>
      </c>
      <c r="J10" s="87"/>
    </row>
    <row r="11" spans="1:10" ht="14.25" customHeight="1" x14ac:dyDescent="0.2">
      <c r="A11" s="175"/>
      <c r="B11" s="83" t="str">
        <f>A5</f>
        <v>Lundi</v>
      </c>
      <c r="C11" s="170"/>
      <c r="D11" s="84" t="s">
        <v>17</v>
      </c>
      <c r="E11" s="85"/>
      <c r="F11" s="86"/>
      <c r="G11" s="111"/>
      <c r="H11" s="111"/>
      <c r="I11" s="111">
        <f t="shared" si="0"/>
        <v>0</v>
      </c>
      <c r="J11" s="87"/>
    </row>
    <row r="12" spans="1:10" ht="12.75" customHeight="1" x14ac:dyDescent="0.2">
      <c r="A12" s="176"/>
      <c r="B12" s="77" t="str">
        <f>A5</f>
        <v>Lundi</v>
      </c>
      <c r="C12" s="171"/>
      <c r="D12" s="88" t="s">
        <v>17</v>
      </c>
      <c r="E12" s="89"/>
      <c r="F12" s="90"/>
      <c r="G12" s="112"/>
      <c r="H12" s="112"/>
      <c r="I12" s="112">
        <f t="shared" si="0"/>
        <v>0</v>
      </c>
      <c r="J12" s="91"/>
    </row>
    <row r="13" spans="1:10" x14ac:dyDescent="0.2">
      <c r="A13" s="174" t="s">
        <v>27</v>
      </c>
      <c r="B13" s="78" t="str">
        <f>A13</f>
        <v>Mardi</v>
      </c>
      <c r="C13" s="169">
        <v>42768</v>
      </c>
      <c r="D13" s="79" t="s">
        <v>16</v>
      </c>
      <c r="E13" s="80"/>
      <c r="F13" s="81"/>
      <c r="G13" s="110"/>
      <c r="H13" s="110"/>
      <c r="I13" s="110">
        <f t="shared" si="0"/>
        <v>0</v>
      </c>
      <c r="J13" s="82"/>
    </row>
    <row r="14" spans="1:10" x14ac:dyDescent="0.2">
      <c r="A14" s="175"/>
      <c r="B14" s="83" t="str">
        <f>A13</f>
        <v>Mardi</v>
      </c>
      <c r="C14" s="170"/>
      <c r="D14" s="84" t="s">
        <v>16</v>
      </c>
      <c r="E14" s="85"/>
      <c r="F14" s="86"/>
      <c r="G14" s="111"/>
      <c r="H14" s="111"/>
      <c r="I14" s="111">
        <f t="shared" si="0"/>
        <v>0</v>
      </c>
      <c r="J14" s="87"/>
    </row>
    <row r="15" spans="1:10" x14ac:dyDescent="0.2">
      <c r="A15" s="175"/>
      <c r="B15" s="83" t="str">
        <f>A13</f>
        <v>Mardi</v>
      </c>
      <c r="C15" s="170"/>
      <c r="D15" s="84" t="s">
        <v>16</v>
      </c>
      <c r="E15" s="85"/>
      <c r="F15" s="86"/>
      <c r="G15" s="111"/>
      <c r="H15" s="111"/>
      <c r="I15" s="111">
        <f t="shared" si="0"/>
        <v>0</v>
      </c>
      <c r="J15" s="87"/>
    </row>
    <row r="16" spans="1:10" x14ac:dyDescent="0.2">
      <c r="A16" s="175"/>
      <c r="B16" s="83" t="str">
        <f>A13</f>
        <v>Mardi</v>
      </c>
      <c r="C16" s="170"/>
      <c r="D16" s="84" t="s">
        <v>16</v>
      </c>
      <c r="E16" s="85"/>
      <c r="F16" s="86"/>
      <c r="G16" s="111"/>
      <c r="H16" s="111"/>
      <c r="I16" s="111">
        <f t="shared" si="0"/>
        <v>0</v>
      </c>
      <c r="J16" s="87"/>
    </row>
    <row r="17" spans="1:10" x14ac:dyDescent="0.2">
      <c r="A17" s="175"/>
      <c r="B17" s="83" t="str">
        <f>A13</f>
        <v>Mardi</v>
      </c>
      <c r="C17" s="170"/>
      <c r="D17" s="84" t="s">
        <v>17</v>
      </c>
      <c r="E17" s="85"/>
      <c r="F17" s="86"/>
      <c r="G17" s="111"/>
      <c r="H17" s="111"/>
      <c r="I17" s="111">
        <f t="shared" si="0"/>
        <v>0</v>
      </c>
      <c r="J17" s="87"/>
    </row>
    <row r="18" spans="1:10" x14ac:dyDescent="0.2">
      <c r="A18" s="175"/>
      <c r="B18" s="83" t="str">
        <f>A13</f>
        <v>Mardi</v>
      </c>
      <c r="C18" s="170"/>
      <c r="D18" s="84" t="s">
        <v>17</v>
      </c>
      <c r="E18" s="85"/>
      <c r="F18" s="86"/>
      <c r="G18" s="111"/>
      <c r="H18" s="111"/>
      <c r="I18" s="111">
        <f t="shared" si="0"/>
        <v>0</v>
      </c>
      <c r="J18" s="87"/>
    </row>
    <row r="19" spans="1:10" x14ac:dyDescent="0.2">
      <c r="A19" s="175"/>
      <c r="B19" s="83" t="str">
        <f>A13</f>
        <v>Mardi</v>
      </c>
      <c r="C19" s="170"/>
      <c r="D19" s="84" t="s">
        <v>17</v>
      </c>
      <c r="E19" s="85"/>
      <c r="F19" s="86"/>
      <c r="G19" s="111"/>
      <c r="H19" s="111"/>
      <c r="I19" s="111">
        <f t="shared" si="0"/>
        <v>0</v>
      </c>
      <c r="J19" s="87"/>
    </row>
    <row r="20" spans="1:10" x14ac:dyDescent="0.2">
      <c r="A20" s="176"/>
      <c r="B20" s="77" t="str">
        <f>A13</f>
        <v>Mardi</v>
      </c>
      <c r="C20" s="171"/>
      <c r="D20" s="88" t="s">
        <v>17</v>
      </c>
      <c r="E20" s="89"/>
      <c r="F20" s="90"/>
      <c r="G20" s="112"/>
      <c r="H20" s="112"/>
      <c r="I20" s="112">
        <f t="shared" si="0"/>
        <v>0</v>
      </c>
      <c r="J20" s="91"/>
    </row>
    <row r="21" spans="1:10" x14ac:dyDescent="0.2">
      <c r="A21" s="174" t="s">
        <v>28</v>
      </c>
      <c r="B21" s="78" t="str">
        <f>A21</f>
        <v>Mercredi</v>
      </c>
      <c r="C21" s="169">
        <v>42769</v>
      </c>
      <c r="D21" s="79" t="s">
        <v>16</v>
      </c>
      <c r="E21" s="80"/>
      <c r="F21" s="81"/>
      <c r="G21" s="110"/>
      <c r="H21" s="110"/>
      <c r="I21" s="110">
        <f t="shared" si="0"/>
        <v>0</v>
      </c>
      <c r="J21" s="82"/>
    </row>
    <row r="22" spans="1:10" x14ac:dyDescent="0.2">
      <c r="A22" s="175"/>
      <c r="B22" s="83" t="str">
        <f>A21</f>
        <v>Mercredi</v>
      </c>
      <c r="C22" s="170"/>
      <c r="D22" s="84" t="s">
        <v>16</v>
      </c>
      <c r="E22" s="85"/>
      <c r="F22" s="86"/>
      <c r="G22" s="111"/>
      <c r="H22" s="111"/>
      <c r="I22" s="111">
        <f t="shared" si="0"/>
        <v>0</v>
      </c>
      <c r="J22" s="87"/>
    </row>
    <row r="23" spans="1:10" x14ac:dyDescent="0.2">
      <c r="A23" s="175"/>
      <c r="B23" s="83" t="str">
        <f>A21</f>
        <v>Mercredi</v>
      </c>
      <c r="C23" s="170"/>
      <c r="D23" s="84" t="s">
        <v>16</v>
      </c>
      <c r="E23" s="85"/>
      <c r="F23" s="86"/>
      <c r="G23" s="111"/>
      <c r="H23" s="111"/>
      <c r="I23" s="111">
        <f t="shared" si="0"/>
        <v>0</v>
      </c>
      <c r="J23" s="87"/>
    </row>
    <row r="24" spans="1:10" x14ac:dyDescent="0.2">
      <c r="A24" s="175"/>
      <c r="B24" s="83" t="str">
        <f>A21</f>
        <v>Mercredi</v>
      </c>
      <c r="C24" s="170"/>
      <c r="D24" s="84" t="s">
        <v>16</v>
      </c>
      <c r="E24" s="85"/>
      <c r="F24" s="86"/>
      <c r="G24" s="111"/>
      <c r="H24" s="111"/>
      <c r="I24" s="111">
        <f t="shared" si="0"/>
        <v>0</v>
      </c>
      <c r="J24" s="87"/>
    </row>
    <row r="25" spans="1:10" x14ac:dyDescent="0.2">
      <c r="A25" s="175"/>
      <c r="B25" s="83" t="str">
        <f>A21</f>
        <v>Mercredi</v>
      </c>
      <c r="C25" s="170"/>
      <c r="D25" s="84" t="s">
        <v>17</v>
      </c>
      <c r="E25" s="85"/>
      <c r="F25" s="86"/>
      <c r="G25" s="111"/>
      <c r="H25" s="111"/>
      <c r="I25" s="111">
        <f t="shared" si="0"/>
        <v>0</v>
      </c>
      <c r="J25" s="87"/>
    </row>
    <row r="26" spans="1:10" x14ac:dyDescent="0.2">
      <c r="A26" s="175"/>
      <c r="B26" s="83" t="str">
        <f>A21</f>
        <v>Mercredi</v>
      </c>
      <c r="C26" s="170"/>
      <c r="D26" s="84" t="s">
        <v>17</v>
      </c>
      <c r="E26" s="85"/>
      <c r="F26" s="86"/>
      <c r="G26" s="111"/>
      <c r="H26" s="111"/>
      <c r="I26" s="111">
        <f t="shared" si="0"/>
        <v>0</v>
      </c>
      <c r="J26" s="87"/>
    </row>
    <row r="27" spans="1:10" x14ac:dyDescent="0.2">
      <c r="A27" s="175"/>
      <c r="B27" s="83" t="str">
        <f>A21</f>
        <v>Mercredi</v>
      </c>
      <c r="C27" s="170"/>
      <c r="D27" s="84" t="s">
        <v>17</v>
      </c>
      <c r="E27" s="85"/>
      <c r="F27" s="86"/>
      <c r="G27" s="111"/>
      <c r="H27" s="111"/>
      <c r="I27" s="111">
        <f t="shared" si="0"/>
        <v>0</v>
      </c>
      <c r="J27" s="87"/>
    </row>
    <row r="28" spans="1:10" x14ac:dyDescent="0.2">
      <c r="A28" s="176"/>
      <c r="B28" s="77" t="str">
        <f>A21</f>
        <v>Mercredi</v>
      </c>
      <c r="C28" s="171"/>
      <c r="D28" s="88" t="s">
        <v>17</v>
      </c>
      <c r="E28" s="89"/>
      <c r="F28" s="90"/>
      <c r="G28" s="112"/>
      <c r="H28" s="112"/>
      <c r="I28" s="112">
        <f t="shared" si="0"/>
        <v>0</v>
      </c>
      <c r="J28" s="91"/>
    </row>
    <row r="29" spans="1:10" x14ac:dyDescent="0.2">
      <c r="A29" s="174" t="s">
        <v>29</v>
      </c>
      <c r="B29" s="78" t="str">
        <f>A29</f>
        <v>Jeudi</v>
      </c>
      <c r="C29" s="181">
        <v>42770</v>
      </c>
      <c r="D29" s="79" t="s">
        <v>16</v>
      </c>
      <c r="E29" s="80"/>
      <c r="F29" s="81"/>
      <c r="G29" s="110"/>
      <c r="H29" s="110"/>
      <c r="I29" s="110">
        <f t="shared" si="0"/>
        <v>0</v>
      </c>
      <c r="J29" s="82"/>
    </row>
    <row r="30" spans="1:10" x14ac:dyDescent="0.2">
      <c r="A30" s="175"/>
      <c r="B30" s="83" t="str">
        <f>A29</f>
        <v>Jeudi</v>
      </c>
      <c r="C30" s="182"/>
      <c r="D30" s="84" t="s">
        <v>16</v>
      </c>
      <c r="E30" s="85"/>
      <c r="F30" s="86"/>
      <c r="G30" s="111"/>
      <c r="H30" s="111"/>
      <c r="I30" s="111">
        <f t="shared" si="0"/>
        <v>0</v>
      </c>
      <c r="J30" s="87"/>
    </row>
    <row r="31" spans="1:10" x14ac:dyDescent="0.2">
      <c r="A31" s="175"/>
      <c r="B31" s="83" t="str">
        <f>A29</f>
        <v>Jeudi</v>
      </c>
      <c r="C31" s="182"/>
      <c r="D31" s="84" t="s">
        <v>16</v>
      </c>
      <c r="E31" s="85"/>
      <c r="F31" s="86"/>
      <c r="G31" s="111"/>
      <c r="H31" s="111"/>
      <c r="I31" s="111">
        <f t="shared" si="0"/>
        <v>0</v>
      </c>
      <c r="J31" s="87"/>
    </row>
    <row r="32" spans="1:10" x14ac:dyDescent="0.2">
      <c r="A32" s="175"/>
      <c r="B32" s="83" t="str">
        <f>A29</f>
        <v>Jeudi</v>
      </c>
      <c r="C32" s="182"/>
      <c r="D32" s="84" t="s">
        <v>16</v>
      </c>
      <c r="E32" s="85"/>
      <c r="F32" s="86"/>
      <c r="G32" s="111"/>
      <c r="H32" s="111"/>
      <c r="I32" s="111">
        <f t="shared" si="0"/>
        <v>0</v>
      </c>
      <c r="J32" s="87"/>
    </row>
    <row r="33" spans="1:10" x14ac:dyDescent="0.2">
      <c r="A33" s="175"/>
      <c r="B33" s="83" t="str">
        <f>A29</f>
        <v>Jeudi</v>
      </c>
      <c r="C33" s="182"/>
      <c r="D33" s="84" t="s">
        <v>17</v>
      </c>
      <c r="E33" s="85"/>
      <c r="F33" s="86"/>
      <c r="G33" s="111"/>
      <c r="H33" s="111"/>
      <c r="I33" s="111">
        <f t="shared" si="0"/>
        <v>0</v>
      </c>
      <c r="J33" s="87"/>
    </row>
    <row r="34" spans="1:10" x14ac:dyDescent="0.2">
      <c r="A34" s="175"/>
      <c r="B34" s="83" t="str">
        <f>A29</f>
        <v>Jeudi</v>
      </c>
      <c r="C34" s="182"/>
      <c r="D34" s="84" t="s">
        <v>17</v>
      </c>
      <c r="E34" s="85"/>
      <c r="F34" s="86"/>
      <c r="G34" s="111"/>
      <c r="H34" s="111"/>
      <c r="I34" s="111">
        <f t="shared" si="0"/>
        <v>0</v>
      </c>
      <c r="J34" s="87"/>
    </row>
    <row r="35" spans="1:10" x14ac:dyDescent="0.2">
      <c r="A35" s="175"/>
      <c r="B35" s="83" t="str">
        <f>A29</f>
        <v>Jeudi</v>
      </c>
      <c r="C35" s="182"/>
      <c r="D35" s="84" t="s">
        <v>17</v>
      </c>
      <c r="E35" s="85"/>
      <c r="F35" s="86"/>
      <c r="G35" s="111"/>
      <c r="H35" s="111"/>
      <c r="I35" s="111">
        <f t="shared" si="0"/>
        <v>0</v>
      </c>
      <c r="J35" s="87"/>
    </row>
    <row r="36" spans="1:10" x14ac:dyDescent="0.2">
      <c r="A36" s="176"/>
      <c r="B36" s="77" t="str">
        <f>A29</f>
        <v>Jeudi</v>
      </c>
      <c r="C36" s="183"/>
      <c r="D36" s="88" t="s">
        <v>17</v>
      </c>
      <c r="E36" s="89"/>
      <c r="F36" s="90"/>
      <c r="G36" s="112"/>
      <c r="H36" s="112"/>
      <c r="I36" s="112">
        <f t="shared" si="0"/>
        <v>0</v>
      </c>
      <c r="J36" s="91"/>
    </row>
    <row r="37" spans="1:10" ht="12.75" customHeight="1" x14ac:dyDescent="0.2">
      <c r="A37" s="174" t="s">
        <v>30</v>
      </c>
      <c r="B37" s="78" t="str">
        <f>A37</f>
        <v>Vendredi</v>
      </c>
      <c r="C37" s="169">
        <v>42771</v>
      </c>
      <c r="D37" s="79" t="s">
        <v>16</v>
      </c>
      <c r="E37" s="80"/>
      <c r="F37" s="81"/>
      <c r="G37" s="111"/>
      <c r="H37" s="111"/>
      <c r="I37" s="110">
        <f t="shared" si="0"/>
        <v>0</v>
      </c>
      <c r="J37" s="82"/>
    </row>
    <row r="38" spans="1:10" x14ac:dyDescent="0.2">
      <c r="A38" s="175"/>
      <c r="B38" s="83" t="str">
        <f>A37</f>
        <v>Vendredi</v>
      </c>
      <c r="C38" s="170"/>
      <c r="D38" s="84" t="s">
        <v>16</v>
      </c>
      <c r="E38" s="85"/>
      <c r="F38" s="86"/>
      <c r="G38" s="111"/>
      <c r="H38" s="111"/>
      <c r="I38" s="111">
        <f t="shared" si="0"/>
        <v>0</v>
      </c>
      <c r="J38" s="87"/>
    </row>
    <row r="39" spans="1:10" x14ac:dyDescent="0.2">
      <c r="A39" s="175"/>
      <c r="B39" s="83" t="str">
        <f>A37</f>
        <v>Vendredi</v>
      </c>
      <c r="C39" s="170"/>
      <c r="D39" s="84" t="s">
        <v>16</v>
      </c>
      <c r="E39" s="85"/>
      <c r="F39" s="86"/>
      <c r="G39" s="111"/>
      <c r="H39" s="111"/>
      <c r="I39" s="111">
        <f t="shared" si="0"/>
        <v>0</v>
      </c>
      <c r="J39" s="87"/>
    </row>
    <row r="40" spans="1:10" x14ac:dyDescent="0.2">
      <c r="A40" s="175"/>
      <c r="B40" s="83" t="str">
        <f>A37</f>
        <v>Vendredi</v>
      </c>
      <c r="C40" s="170"/>
      <c r="D40" s="84" t="s">
        <v>16</v>
      </c>
      <c r="E40" s="85"/>
      <c r="F40" s="86"/>
      <c r="G40" s="111"/>
      <c r="H40" s="111"/>
      <c r="I40" s="111">
        <f t="shared" si="0"/>
        <v>0</v>
      </c>
      <c r="J40" s="87"/>
    </row>
    <row r="41" spans="1:10" x14ac:dyDescent="0.2">
      <c r="A41" s="175"/>
      <c r="B41" s="83" t="str">
        <f>A37</f>
        <v>Vendredi</v>
      </c>
      <c r="C41" s="170"/>
      <c r="D41" s="84" t="s">
        <v>17</v>
      </c>
      <c r="E41" s="85"/>
      <c r="F41" s="86"/>
      <c r="G41" s="111"/>
      <c r="H41" s="111"/>
      <c r="I41" s="111">
        <f t="shared" si="0"/>
        <v>0</v>
      </c>
      <c r="J41" s="87"/>
    </row>
    <row r="42" spans="1:10" x14ac:dyDescent="0.2">
      <c r="A42" s="175"/>
      <c r="B42" s="83" t="str">
        <f>A37</f>
        <v>Vendredi</v>
      </c>
      <c r="C42" s="170"/>
      <c r="D42" s="84" t="s">
        <v>17</v>
      </c>
      <c r="E42" s="85"/>
      <c r="F42" s="86"/>
      <c r="G42" s="111"/>
      <c r="H42" s="111"/>
      <c r="I42" s="111">
        <f t="shared" si="0"/>
        <v>0</v>
      </c>
      <c r="J42" s="87"/>
    </row>
    <row r="43" spans="1:10" x14ac:dyDescent="0.2">
      <c r="A43" s="175"/>
      <c r="B43" s="83" t="str">
        <f>A37</f>
        <v>Vendredi</v>
      </c>
      <c r="C43" s="170"/>
      <c r="D43" s="84" t="s">
        <v>17</v>
      </c>
      <c r="E43" s="85"/>
      <c r="F43" s="86"/>
      <c r="G43" s="111"/>
      <c r="H43" s="111"/>
      <c r="I43" s="111">
        <f t="shared" si="0"/>
        <v>0</v>
      </c>
      <c r="J43" s="87"/>
    </row>
    <row r="44" spans="1:10" x14ac:dyDescent="0.2">
      <c r="A44" s="176"/>
      <c r="B44" s="77" t="str">
        <f>A37</f>
        <v>Vendredi</v>
      </c>
      <c r="C44" s="171"/>
      <c r="D44" s="88" t="s">
        <v>17</v>
      </c>
      <c r="E44" s="89"/>
      <c r="F44" s="90"/>
      <c r="G44" s="112"/>
      <c r="H44" s="112"/>
      <c r="I44" s="112">
        <f t="shared" si="0"/>
        <v>0</v>
      </c>
      <c r="J44" s="91"/>
    </row>
    <row r="45" spans="1:10" x14ac:dyDescent="0.2">
      <c r="A45" s="174" t="s">
        <v>32</v>
      </c>
      <c r="B45" s="78" t="str">
        <f>A45</f>
        <v>Samedi</v>
      </c>
      <c r="C45" s="169">
        <v>42772</v>
      </c>
      <c r="D45" s="79" t="s">
        <v>16</v>
      </c>
      <c r="E45" s="80"/>
      <c r="F45" s="81"/>
      <c r="G45" s="110"/>
      <c r="H45" s="110"/>
      <c r="I45" s="110">
        <f t="shared" si="0"/>
        <v>0</v>
      </c>
      <c r="J45" s="82"/>
    </row>
    <row r="46" spans="1:10" x14ac:dyDescent="0.2">
      <c r="A46" s="175"/>
      <c r="B46" s="83" t="str">
        <f>A45</f>
        <v>Samedi</v>
      </c>
      <c r="C46" s="170"/>
      <c r="D46" s="84" t="s">
        <v>16</v>
      </c>
      <c r="E46" s="85"/>
      <c r="F46" s="86"/>
      <c r="G46" s="111"/>
      <c r="H46" s="111"/>
      <c r="I46" s="111">
        <f t="shared" si="0"/>
        <v>0</v>
      </c>
      <c r="J46" s="87"/>
    </row>
    <row r="47" spans="1:10" x14ac:dyDescent="0.2">
      <c r="A47" s="175"/>
      <c r="B47" s="83" t="str">
        <f>A45</f>
        <v>Samedi</v>
      </c>
      <c r="C47" s="170"/>
      <c r="D47" s="84" t="s">
        <v>16</v>
      </c>
      <c r="E47" s="85"/>
      <c r="F47" s="86"/>
      <c r="G47" s="111"/>
      <c r="H47" s="111"/>
      <c r="I47" s="111">
        <f t="shared" si="0"/>
        <v>0</v>
      </c>
      <c r="J47" s="87"/>
    </row>
    <row r="48" spans="1:10" x14ac:dyDescent="0.2">
      <c r="A48" s="175"/>
      <c r="B48" s="83" t="str">
        <f>A45</f>
        <v>Samedi</v>
      </c>
      <c r="C48" s="170"/>
      <c r="D48" s="84" t="s">
        <v>16</v>
      </c>
      <c r="E48" s="85"/>
      <c r="F48" s="86"/>
      <c r="G48" s="111"/>
      <c r="H48" s="111"/>
      <c r="I48" s="111">
        <f t="shared" si="0"/>
        <v>0</v>
      </c>
      <c r="J48" s="87"/>
    </row>
    <row r="49" spans="1:10" x14ac:dyDescent="0.2">
      <c r="A49" s="175"/>
      <c r="B49" s="83" t="str">
        <f>A45</f>
        <v>Samedi</v>
      </c>
      <c r="C49" s="170"/>
      <c r="D49" s="84" t="s">
        <v>17</v>
      </c>
      <c r="E49" s="85"/>
      <c r="F49" s="86"/>
      <c r="G49" s="111"/>
      <c r="H49" s="111"/>
      <c r="I49" s="111">
        <f t="shared" si="0"/>
        <v>0</v>
      </c>
      <c r="J49" s="87"/>
    </row>
    <row r="50" spans="1:10" x14ac:dyDescent="0.2">
      <c r="A50" s="175"/>
      <c r="B50" s="83" t="str">
        <f>A45</f>
        <v>Samedi</v>
      </c>
      <c r="C50" s="170"/>
      <c r="D50" s="84" t="s">
        <v>17</v>
      </c>
      <c r="E50" s="85"/>
      <c r="F50" s="86"/>
      <c r="G50" s="111"/>
      <c r="H50" s="111"/>
      <c r="I50" s="111">
        <f t="shared" si="0"/>
        <v>0</v>
      </c>
      <c r="J50" s="87"/>
    </row>
    <row r="51" spans="1:10" x14ac:dyDescent="0.2">
      <c r="A51" s="175"/>
      <c r="B51" s="83" t="str">
        <f>A45</f>
        <v>Samedi</v>
      </c>
      <c r="C51" s="170"/>
      <c r="D51" s="84" t="s">
        <v>17</v>
      </c>
      <c r="E51" s="85"/>
      <c r="F51" s="86"/>
      <c r="G51" s="111"/>
      <c r="H51" s="111"/>
      <c r="I51" s="111">
        <f t="shared" si="0"/>
        <v>0</v>
      </c>
      <c r="J51" s="87"/>
    </row>
    <row r="52" spans="1:10" x14ac:dyDescent="0.2">
      <c r="A52" s="176"/>
      <c r="B52" s="77" t="str">
        <f>A45</f>
        <v>Samedi</v>
      </c>
      <c r="C52" s="171"/>
      <c r="D52" s="88" t="s">
        <v>17</v>
      </c>
      <c r="E52" s="89"/>
      <c r="F52" s="90"/>
      <c r="G52" s="112"/>
      <c r="H52" s="112"/>
      <c r="I52" s="112">
        <f t="shared" si="0"/>
        <v>0</v>
      </c>
      <c r="J52" s="91"/>
    </row>
    <row r="53" spans="1:10" x14ac:dyDescent="0.2">
      <c r="A53" s="174" t="s">
        <v>31</v>
      </c>
      <c r="B53" s="78" t="str">
        <f>A53</f>
        <v>Dimanche</v>
      </c>
      <c r="C53" s="169">
        <v>42773</v>
      </c>
      <c r="D53" s="79" t="s">
        <v>16</v>
      </c>
      <c r="E53" s="80"/>
      <c r="F53" s="81"/>
      <c r="G53" s="110"/>
      <c r="H53" s="110"/>
      <c r="I53" s="110" t="str">
        <f t="shared" si="0"/>
        <v/>
      </c>
      <c r="J53" s="82"/>
    </row>
    <row r="54" spans="1:10" x14ac:dyDescent="0.2">
      <c r="A54" s="175"/>
      <c r="B54" s="83" t="str">
        <f>A53</f>
        <v>Dimanche</v>
      </c>
      <c r="C54" s="170"/>
      <c r="D54" s="84" t="s">
        <v>16</v>
      </c>
      <c r="E54" s="85"/>
      <c r="F54" s="86"/>
      <c r="G54" s="111"/>
      <c r="H54" s="111"/>
      <c r="I54" s="111" t="str">
        <f t="shared" si="0"/>
        <v/>
      </c>
      <c r="J54" s="87"/>
    </row>
    <row r="55" spans="1:10" x14ac:dyDescent="0.2">
      <c r="A55" s="175"/>
      <c r="B55" s="83" t="str">
        <f>A53</f>
        <v>Dimanche</v>
      </c>
      <c r="C55" s="170"/>
      <c r="D55" s="84" t="s">
        <v>16</v>
      </c>
      <c r="E55" s="85"/>
      <c r="F55" s="86"/>
      <c r="G55" s="111"/>
      <c r="H55" s="111"/>
      <c r="I55" s="111" t="str">
        <f t="shared" si="0"/>
        <v/>
      </c>
      <c r="J55" s="87"/>
    </row>
    <row r="56" spans="1:10" x14ac:dyDescent="0.2">
      <c r="A56" s="175"/>
      <c r="B56" s="83" t="str">
        <f>A53</f>
        <v>Dimanche</v>
      </c>
      <c r="C56" s="170"/>
      <c r="D56" s="84" t="s">
        <v>16</v>
      </c>
      <c r="E56" s="85"/>
      <c r="F56" s="86"/>
      <c r="G56" s="111"/>
      <c r="H56" s="111"/>
      <c r="I56" s="111" t="str">
        <f t="shared" si="0"/>
        <v/>
      </c>
      <c r="J56" s="87"/>
    </row>
    <row r="57" spans="1:10" x14ac:dyDescent="0.2">
      <c r="A57" s="175"/>
      <c r="B57" s="83" t="str">
        <f>A53</f>
        <v>Dimanche</v>
      </c>
      <c r="C57" s="170"/>
      <c r="D57" s="84" t="s">
        <v>17</v>
      </c>
      <c r="E57" s="85"/>
      <c r="F57" s="86"/>
      <c r="G57" s="111"/>
      <c r="H57" s="111"/>
      <c r="I57" s="111" t="str">
        <f t="shared" si="0"/>
        <v/>
      </c>
      <c r="J57" s="87"/>
    </row>
    <row r="58" spans="1:10" x14ac:dyDescent="0.2">
      <c r="A58" s="175"/>
      <c r="B58" s="83" t="str">
        <f>A53</f>
        <v>Dimanche</v>
      </c>
      <c r="C58" s="170"/>
      <c r="D58" s="84" t="s">
        <v>17</v>
      </c>
      <c r="E58" s="85"/>
      <c r="F58" s="86"/>
      <c r="G58" s="111"/>
      <c r="H58" s="111"/>
      <c r="I58" s="111" t="str">
        <f t="shared" si="0"/>
        <v/>
      </c>
      <c r="J58" s="87"/>
    </row>
    <row r="59" spans="1:10" x14ac:dyDescent="0.2">
      <c r="A59" s="175"/>
      <c r="B59" s="83" t="str">
        <f>A53</f>
        <v>Dimanche</v>
      </c>
      <c r="C59" s="170"/>
      <c r="D59" s="84" t="s">
        <v>17</v>
      </c>
      <c r="E59" s="85"/>
      <c r="F59" s="86"/>
      <c r="G59" s="111"/>
      <c r="H59" s="111"/>
      <c r="I59" s="111" t="str">
        <f t="shared" si="0"/>
        <v/>
      </c>
      <c r="J59" s="87"/>
    </row>
    <row r="60" spans="1:10" x14ac:dyDescent="0.2">
      <c r="A60" s="176"/>
      <c r="B60" s="77" t="str">
        <f>A53</f>
        <v>Dimanche</v>
      </c>
      <c r="C60" s="171"/>
      <c r="D60" s="88" t="s">
        <v>17</v>
      </c>
      <c r="E60" s="89"/>
      <c r="F60" s="90"/>
      <c r="G60" s="112"/>
      <c r="H60" s="112"/>
      <c r="I60" s="112" t="str">
        <f t="shared" si="0"/>
        <v/>
      </c>
      <c r="J60" s="91"/>
    </row>
    <row r="61" spans="1:10" ht="12.75" customHeight="1" x14ac:dyDescent="0.2">
      <c r="A61" s="174" t="s">
        <v>26</v>
      </c>
      <c r="B61" s="78" t="str">
        <f>A61</f>
        <v>Lundi</v>
      </c>
      <c r="C61" s="169">
        <v>42774</v>
      </c>
      <c r="D61" s="79" t="s">
        <v>16</v>
      </c>
      <c r="E61" s="80"/>
      <c r="F61" s="81"/>
      <c r="G61" s="110"/>
      <c r="H61" s="110"/>
      <c r="I61" s="110">
        <f t="shared" si="0"/>
        <v>0</v>
      </c>
      <c r="J61" s="82"/>
    </row>
    <row r="62" spans="1:10" x14ac:dyDescent="0.2">
      <c r="A62" s="175"/>
      <c r="B62" s="83" t="str">
        <f>A61</f>
        <v>Lundi</v>
      </c>
      <c r="C62" s="170"/>
      <c r="D62" s="84" t="s">
        <v>16</v>
      </c>
      <c r="E62" s="85"/>
      <c r="F62" s="86"/>
      <c r="G62" s="111"/>
      <c r="H62" s="111"/>
      <c r="I62" s="111">
        <f t="shared" si="0"/>
        <v>0</v>
      </c>
      <c r="J62" s="87"/>
    </row>
    <row r="63" spans="1:10" x14ac:dyDescent="0.2">
      <c r="A63" s="175"/>
      <c r="B63" s="83" t="str">
        <f>A61</f>
        <v>Lundi</v>
      </c>
      <c r="C63" s="170"/>
      <c r="D63" s="84" t="s">
        <v>16</v>
      </c>
      <c r="E63" s="85"/>
      <c r="F63" s="86"/>
      <c r="G63" s="111"/>
      <c r="H63" s="111"/>
      <c r="I63" s="111">
        <f t="shared" si="0"/>
        <v>0</v>
      </c>
      <c r="J63" s="87"/>
    </row>
    <row r="64" spans="1:10" x14ac:dyDescent="0.2">
      <c r="A64" s="175"/>
      <c r="B64" s="83" t="str">
        <f>A61</f>
        <v>Lundi</v>
      </c>
      <c r="C64" s="170"/>
      <c r="D64" s="84" t="s">
        <v>16</v>
      </c>
      <c r="E64" s="85"/>
      <c r="F64" s="86"/>
      <c r="G64" s="111"/>
      <c r="H64" s="111"/>
      <c r="I64" s="111">
        <f t="shared" si="0"/>
        <v>0</v>
      </c>
      <c r="J64" s="87"/>
    </row>
    <row r="65" spans="1:10" x14ac:dyDescent="0.2">
      <c r="A65" s="175"/>
      <c r="B65" s="83" t="str">
        <f>A61</f>
        <v>Lundi</v>
      </c>
      <c r="C65" s="170"/>
      <c r="D65" s="84" t="s">
        <v>17</v>
      </c>
      <c r="E65" s="85"/>
      <c r="F65" s="86"/>
      <c r="G65" s="111"/>
      <c r="H65" s="111"/>
      <c r="I65" s="111">
        <f t="shared" si="0"/>
        <v>0</v>
      </c>
      <c r="J65" s="87"/>
    </row>
    <row r="66" spans="1:10" x14ac:dyDescent="0.2">
      <c r="A66" s="175"/>
      <c r="B66" s="83" t="str">
        <f>A61</f>
        <v>Lundi</v>
      </c>
      <c r="C66" s="170"/>
      <c r="D66" s="84" t="s">
        <v>17</v>
      </c>
      <c r="E66" s="85"/>
      <c r="F66" s="86"/>
      <c r="G66" s="111"/>
      <c r="H66" s="111"/>
      <c r="I66" s="111">
        <f t="shared" si="0"/>
        <v>0</v>
      </c>
      <c r="J66" s="87"/>
    </row>
    <row r="67" spans="1:10" x14ac:dyDescent="0.2">
      <c r="A67" s="175"/>
      <c r="B67" s="83" t="str">
        <f>A61</f>
        <v>Lundi</v>
      </c>
      <c r="C67" s="170"/>
      <c r="D67" s="84" t="s">
        <v>17</v>
      </c>
      <c r="E67" s="85"/>
      <c r="F67" s="86"/>
      <c r="G67" s="111"/>
      <c r="H67" s="111"/>
      <c r="I67" s="111">
        <f t="shared" si="0"/>
        <v>0</v>
      </c>
      <c r="J67" s="87"/>
    </row>
    <row r="68" spans="1:10" x14ac:dyDescent="0.2">
      <c r="A68" s="176"/>
      <c r="B68" s="77" t="str">
        <f>A61</f>
        <v>Lundi</v>
      </c>
      <c r="C68" s="171"/>
      <c r="D68" s="88" t="s">
        <v>17</v>
      </c>
      <c r="E68" s="89"/>
      <c r="F68" s="90"/>
      <c r="G68" s="112"/>
      <c r="H68" s="112"/>
      <c r="I68" s="112">
        <f t="shared" si="0"/>
        <v>0</v>
      </c>
      <c r="J68" s="91"/>
    </row>
    <row r="69" spans="1:10" ht="12.75" customHeight="1" x14ac:dyDescent="0.2">
      <c r="A69" s="174" t="s">
        <v>27</v>
      </c>
      <c r="B69" s="78" t="str">
        <f>A69</f>
        <v>Mardi</v>
      </c>
      <c r="C69" s="169">
        <v>42775</v>
      </c>
      <c r="D69" s="79" t="s">
        <v>16</v>
      </c>
      <c r="E69" s="80"/>
      <c r="F69" s="81"/>
      <c r="G69" s="110"/>
      <c r="H69" s="110"/>
      <c r="I69" s="110">
        <f t="shared" ref="I69:I132" si="1">IF(OR($B69="Dimanche",$E69="Congé",$E69="RTT",$E69="Férié",$E69="Maladie",$E69="Abs. aut."),"",H69-G69)</f>
        <v>0</v>
      </c>
      <c r="J69" s="82"/>
    </row>
    <row r="70" spans="1:10" x14ac:dyDescent="0.2">
      <c r="A70" s="175"/>
      <c r="B70" s="83" t="str">
        <f>A69</f>
        <v>Mardi</v>
      </c>
      <c r="C70" s="170"/>
      <c r="D70" s="84" t="s">
        <v>16</v>
      </c>
      <c r="E70" s="85"/>
      <c r="F70" s="86"/>
      <c r="G70" s="111"/>
      <c r="H70" s="111"/>
      <c r="I70" s="111">
        <f t="shared" si="1"/>
        <v>0</v>
      </c>
      <c r="J70" s="87"/>
    </row>
    <row r="71" spans="1:10" x14ac:dyDescent="0.2">
      <c r="A71" s="175"/>
      <c r="B71" s="83" t="str">
        <f>A69</f>
        <v>Mardi</v>
      </c>
      <c r="C71" s="170"/>
      <c r="D71" s="84" t="s">
        <v>16</v>
      </c>
      <c r="E71" s="85"/>
      <c r="F71" s="86"/>
      <c r="G71" s="111"/>
      <c r="H71" s="111"/>
      <c r="I71" s="111">
        <f t="shared" si="1"/>
        <v>0</v>
      </c>
      <c r="J71" s="87"/>
    </row>
    <row r="72" spans="1:10" x14ac:dyDescent="0.2">
      <c r="A72" s="175"/>
      <c r="B72" s="83" t="str">
        <f>A69</f>
        <v>Mardi</v>
      </c>
      <c r="C72" s="170"/>
      <c r="D72" s="84" t="s">
        <v>16</v>
      </c>
      <c r="E72" s="85"/>
      <c r="F72" s="86"/>
      <c r="G72" s="111"/>
      <c r="H72" s="111"/>
      <c r="I72" s="111">
        <f t="shared" si="1"/>
        <v>0</v>
      </c>
      <c r="J72" s="87"/>
    </row>
    <row r="73" spans="1:10" x14ac:dyDescent="0.2">
      <c r="A73" s="175"/>
      <c r="B73" s="83" t="str">
        <f>A69</f>
        <v>Mardi</v>
      </c>
      <c r="C73" s="170"/>
      <c r="D73" s="84" t="s">
        <v>17</v>
      </c>
      <c r="E73" s="85"/>
      <c r="F73" s="86"/>
      <c r="G73" s="111"/>
      <c r="H73" s="111"/>
      <c r="I73" s="111">
        <f t="shared" si="1"/>
        <v>0</v>
      </c>
      <c r="J73" s="87"/>
    </row>
    <row r="74" spans="1:10" x14ac:dyDescent="0.2">
      <c r="A74" s="175"/>
      <c r="B74" s="83" t="str">
        <f>A69</f>
        <v>Mardi</v>
      </c>
      <c r="C74" s="170"/>
      <c r="D74" s="84" t="s">
        <v>17</v>
      </c>
      <c r="E74" s="85"/>
      <c r="F74" s="86"/>
      <c r="G74" s="111"/>
      <c r="H74" s="111"/>
      <c r="I74" s="111">
        <f t="shared" si="1"/>
        <v>0</v>
      </c>
      <c r="J74" s="87"/>
    </row>
    <row r="75" spans="1:10" x14ac:dyDescent="0.2">
      <c r="A75" s="175"/>
      <c r="B75" s="83" t="str">
        <f>A69</f>
        <v>Mardi</v>
      </c>
      <c r="C75" s="170"/>
      <c r="D75" s="84" t="s">
        <v>17</v>
      </c>
      <c r="E75" s="85"/>
      <c r="F75" s="86"/>
      <c r="G75" s="111"/>
      <c r="H75" s="111"/>
      <c r="I75" s="111">
        <f t="shared" si="1"/>
        <v>0</v>
      </c>
      <c r="J75" s="87"/>
    </row>
    <row r="76" spans="1:10" x14ac:dyDescent="0.2">
      <c r="A76" s="176"/>
      <c r="B76" s="77" t="str">
        <f>A69</f>
        <v>Mardi</v>
      </c>
      <c r="C76" s="171"/>
      <c r="D76" s="88" t="s">
        <v>17</v>
      </c>
      <c r="E76" s="89"/>
      <c r="F76" s="90"/>
      <c r="G76" s="112"/>
      <c r="H76" s="112"/>
      <c r="I76" s="112">
        <f t="shared" si="1"/>
        <v>0</v>
      </c>
      <c r="J76" s="91"/>
    </row>
    <row r="77" spans="1:10" ht="12.75" customHeight="1" x14ac:dyDescent="0.2">
      <c r="A77" s="174" t="s">
        <v>28</v>
      </c>
      <c r="B77" s="78" t="str">
        <f>A77</f>
        <v>Mercredi</v>
      </c>
      <c r="C77" s="169">
        <v>42776</v>
      </c>
      <c r="D77" s="79" t="s">
        <v>16</v>
      </c>
      <c r="E77" s="80"/>
      <c r="F77" s="81"/>
      <c r="G77" s="110"/>
      <c r="H77" s="110"/>
      <c r="I77" s="110">
        <f t="shared" si="1"/>
        <v>0</v>
      </c>
      <c r="J77" s="82"/>
    </row>
    <row r="78" spans="1:10" x14ac:dyDescent="0.2">
      <c r="A78" s="175"/>
      <c r="B78" s="83" t="str">
        <f>A77</f>
        <v>Mercredi</v>
      </c>
      <c r="C78" s="170"/>
      <c r="D78" s="84" t="s">
        <v>16</v>
      </c>
      <c r="E78" s="85"/>
      <c r="F78" s="86"/>
      <c r="G78" s="111"/>
      <c r="H78" s="111"/>
      <c r="I78" s="111">
        <f t="shared" si="1"/>
        <v>0</v>
      </c>
      <c r="J78" s="87"/>
    </row>
    <row r="79" spans="1:10" x14ac:dyDescent="0.2">
      <c r="A79" s="175"/>
      <c r="B79" s="83" t="str">
        <f>A77</f>
        <v>Mercredi</v>
      </c>
      <c r="C79" s="170"/>
      <c r="D79" s="84" t="s">
        <v>16</v>
      </c>
      <c r="E79" s="85"/>
      <c r="F79" s="86"/>
      <c r="G79" s="111"/>
      <c r="H79" s="111"/>
      <c r="I79" s="111">
        <f t="shared" si="1"/>
        <v>0</v>
      </c>
      <c r="J79" s="87"/>
    </row>
    <row r="80" spans="1:10" x14ac:dyDescent="0.2">
      <c r="A80" s="175"/>
      <c r="B80" s="83" t="str">
        <f>A77</f>
        <v>Mercredi</v>
      </c>
      <c r="C80" s="170"/>
      <c r="D80" s="84" t="s">
        <v>16</v>
      </c>
      <c r="E80" s="85"/>
      <c r="F80" s="86"/>
      <c r="G80" s="111"/>
      <c r="H80" s="111"/>
      <c r="I80" s="111">
        <f t="shared" si="1"/>
        <v>0</v>
      </c>
      <c r="J80" s="87"/>
    </row>
    <row r="81" spans="1:10" x14ac:dyDescent="0.2">
      <c r="A81" s="175"/>
      <c r="B81" s="83" t="str">
        <f>A77</f>
        <v>Mercredi</v>
      </c>
      <c r="C81" s="170"/>
      <c r="D81" s="84" t="s">
        <v>17</v>
      </c>
      <c r="E81" s="85"/>
      <c r="F81" s="86"/>
      <c r="G81" s="111"/>
      <c r="H81" s="111"/>
      <c r="I81" s="111">
        <f t="shared" si="1"/>
        <v>0</v>
      </c>
      <c r="J81" s="87"/>
    </row>
    <row r="82" spans="1:10" x14ac:dyDescent="0.2">
      <c r="A82" s="175"/>
      <c r="B82" s="83" t="str">
        <f>A77</f>
        <v>Mercredi</v>
      </c>
      <c r="C82" s="170"/>
      <c r="D82" s="84" t="s">
        <v>17</v>
      </c>
      <c r="E82" s="85"/>
      <c r="F82" s="86"/>
      <c r="G82" s="111"/>
      <c r="H82" s="111"/>
      <c r="I82" s="111">
        <f t="shared" si="1"/>
        <v>0</v>
      </c>
      <c r="J82" s="87"/>
    </row>
    <row r="83" spans="1:10" x14ac:dyDescent="0.2">
      <c r="A83" s="175"/>
      <c r="B83" s="83" t="str">
        <f>A77</f>
        <v>Mercredi</v>
      </c>
      <c r="C83" s="170"/>
      <c r="D83" s="84" t="s">
        <v>17</v>
      </c>
      <c r="E83" s="85"/>
      <c r="F83" s="86"/>
      <c r="G83" s="111"/>
      <c r="H83" s="111"/>
      <c r="I83" s="111">
        <f t="shared" si="1"/>
        <v>0</v>
      </c>
      <c r="J83" s="87"/>
    </row>
    <row r="84" spans="1:10" x14ac:dyDescent="0.2">
      <c r="A84" s="176"/>
      <c r="B84" s="77" t="str">
        <f>A77</f>
        <v>Mercredi</v>
      </c>
      <c r="C84" s="171"/>
      <c r="D84" s="88" t="s">
        <v>17</v>
      </c>
      <c r="E84" s="89"/>
      <c r="F84" s="90"/>
      <c r="G84" s="112"/>
      <c r="H84" s="112"/>
      <c r="I84" s="112">
        <f t="shared" si="1"/>
        <v>0</v>
      </c>
      <c r="J84" s="91"/>
    </row>
    <row r="85" spans="1:10" ht="12.75" customHeight="1" x14ac:dyDescent="0.2">
      <c r="A85" s="174" t="s">
        <v>29</v>
      </c>
      <c r="B85" s="78" t="str">
        <f>A85</f>
        <v>Jeudi</v>
      </c>
      <c r="C85" s="169">
        <v>42777</v>
      </c>
      <c r="D85" s="79" t="s">
        <v>16</v>
      </c>
      <c r="E85" s="80"/>
      <c r="F85" s="81"/>
      <c r="G85" s="110"/>
      <c r="H85" s="110"/>
      <c r="I85" s="110">
        <f t="shared" si="1"/>
        <v>0</v>
      </c>
      <c r="J85" s="82"/>
    </row>
    <row r="86" spans="1:10" x14ac:dyDescent="0.2">
      <c r="A86" s="175"/>
      <c r="B86" s="83" t="str">
        <f>A85</f>
        <v>Jeudi</v>
      </c>
      <c r="C86" s="170"/>
      <c r="D86" s="84" t="s">
        <v>16</v>
      </c>
      <c r="E86" s="85"/>
      <c r="F86" s="86"/>
      <c r="G86" s="111"/>
      <c r="H86" s="111"/>
      <c r="I86" s="111">
        <f t="shared" si="1"/>
        <v>0</v>
      </c>
      <c r="J86" s="87"/>
    </row>
    <row r="87" spans="1:10" x14ac:dyDescent="0.2">
      <c r="A87" s="175"/>
      <c r="B87" s="83" t="str">
        <f>A85</f>
        <v>Jeudi</v>
      </c>
      <c r="C87" s="170"/>
      <c r="D87" s="84" t="s">
        <v>16</v>
      </c>
      <c r="E87" s="85"/>
      <c r="F87" s="86"/>
      <c r="G87" s="111"/>
      <c r="H87" s="111"/>
      <c r="I87" s="111">
        <f t="shared" si="1"/>
        <v>0</v>
      </c>
      <c r="J87" s="87"/>
    </row>
    <row r="88" spans="1:10" x14ac:dyDescent="0.2">
      <c r="A88" s="175"/>
      <c r="B88" s="83" t="str">
        <f>A85</f>
        <v>Jeudi</v>
      </c>
      <c r="C88" s="170"/>
      <c r="D88" s="84" t="s">
        <v>16</v>
      </c>
      <c r="E88" s="85"/>
      <c r="F88" s="86"/>
      <c r="G88" s="111"/>
      <c r="H88" s="111"/>
      <c r="I88" s="111">
        <f t="shared" si="1"/>
        <v>0</v>
      </c>
      <c r="J88" s="87"/>
    </row>
    <row r="89" spans="1:10" x14ac:dyDescent="0.2">
      <c r="A89" s="175"/>
      <c r="B89" s="83" t="str">
        <f>A85</f>
        <v>Jeudi</v>
      </c>
      <c r="C89" s="170"/>
      <c r="D89" s="84" t="s">
        <v>17</v>
      </c>
      <c r="E89" s="85"/>
      <c r="F89" s="86"/>
      <c r="G89" s="111"/>
      <c r="H89" s="111"/>
      <c r="I89" s="111">
        <f t="shared" si="1"/>
        <v>0</v>
      </c>
      <c r="J89" s="87"/>
    </row>
    <row r="90" spans="1:10" x14ac:dyDescent="0.2">
      <c r="A90" s="175"/>
      <c r="B90" s="83" t="str">
        <f>A85</f>
        <v>Jeudi</v>
      </c>
      <c r="C90" s="170"/>
      <c r="D90" s="84" t="s">
        <v>17</v>
      </c>
      <c r="E90" s="85"/>
      <c r="F90" s="86"/>
      <c r="G90" s="111"/>
      <c r="H90" s="111"/>
      <c r="I90" s="111">
        <f t="shared" si="1"/>
        <v>0</v>
      </c>
      <c r="J90" s="87"/>
    </row>
    <row r="91" spans="1:10" x14ac:dyDescent="0.2">
      <c r="A91" s="175"/>
      <c r="B91" s="83" t="str">
        <f>A85</f>
        <v>Jeudi</v>
      </c>
      <c r="C91" s="170"/>
      <c r="D91" s="84" t="s">
        <v>17</v>
      </c>
      <c r="E91" s="85"/>
      <c r="F91" s="86"/>
      <c r="G91" s="111"/>
      <c r="H91" s="111"/>
      <c r="I91" s="111">
        <f t="shared" si="1"/>
        <v>0</v>
      </c>
      <c r="J91" s="87"/>
    </row>
    <row r="92" spans="1:10" x14ac:dyDescent="0.2">
      <c r="A92" s="176"/>
      <c r="B92" s="77" t="str">
        <f>A85</f>
        <v>Jeudi</v>
      </c>
      <c r="C92" s="171"/>
      <c r="D92" s="88" t="s">
        <v>17</v>
      </c>
      <c r="E92" s="89"/>
      <c r="F92" s="90"/>
      <c r="G92" s="112"/>
      <c r="H92" s="112"/>
      <c r="I92" s="112">
        <f t="shared" si="1"/>
        <v>0</v>
      </c>
      <c r="J92" s="91"/>
    </row>
    <row r="93" spans="1:10" ht="12.75" customHeight="1" x14ac:dyDescent="0.2">
      <c r="A93" s="174" t="s">
        <v>30</v>
      </c>
      <c r="B93" s="78" t="str">
        <f>A93</f>
        <v>Vendredi</v>
      </c>
      <c r="C93" s="169">
        <v>42778</v>
      </c>
      <c r="D93" s="79" t="s">
        <v>16</v>
      </c>
      <c r="E93" s="80"/>
      <c r="F93" s="81"/>
      <c r="G93" s="110"/>
      <c r="H93" s="110"/>
      <c r="I93" s="110">
        <f t="shared" si="1"/>
        <v>0</v>
      </c>
      <c r="J93" s="82"/>
    </row>
    <row r="94" spans="1:10" x14ac:dyDescent="0.2">
      <c r="A94" s="175"/>
      <c r="B94" s="83" t="str">
        <f>A93</f>
        <v>Vendredi</v>
      </c>
      <c r="C94" s="170"/>
      <c r="D94" s="84" t="s">
        <v>16</v>
      </c>
      <c r="E94" s="85"/>
      <c r="F94" s="86"/>
      <c r="G94" s="111"/>
      <c r="H94" s="111"/>
      <c r="I94" s="111">
        <f t="shared" si="1"/>
        <v>0</v>
      </c>
      <c r="J94" s="87"/>
    </row>
    <row r="95" spans="1:10" x14ac:dyDescent="0.2">
      <c r="A95" s="175"/>
      <c r="B95" s="83" t="str">
        <f>A93</f>
        <v>Vendredi</v>
      </c>
      <c r="C95" s="170"/>
      <c r="D95" s="84" t="s">
        <v>16</v>
      </c>
      <c r="E95" s="85"/>
      <c r="F95" s="86"/>
      <c r="G95" s="111"/>
      <c r="H95" s="111"/>
      <c r="I95" s="111">
        <f t="shared" si="1"/>
        <v>0</v>
      </c>
      <c r="J95" s="87"/>
    </row>
    <row r="96" spans="1:10" x14ac:dyDescent="0.2">
      <c r="A96" s="175"/>
      <c r="B96" s="83" t="str">
        <f>A93</f>
        <v>Vendredi</v>
      </c>
      <c r="C96" s="170"/>
      <c r="D96" s="84" t="s">
        <v>16</v>
      </c>
      <c r="E96" s="85"/>
      <c r="F96" s="86"/>
      <c r="G96" s="111"/>
      <c r="H96" s="111"/>
      <c r="I96" s="111">
        <f t="shared" si="1"/>
        <v>0</v>
      </c>
      <c r="J96" s="87"/>
    </row>
    <row r="97" spans="1:10" x14ac:dyDescent="0.2">
      <c r="A97" s="175"/>
      <c r="B97" s="83" t="str">
        <f>A93</f>
        <v>Vendredi</v>
      </c>
      <c r="C97" s="170"/>
      <c r="D97" s="84" t="s">
        <v>17</v>
      </c>
      <c r="E97" s="85"/>
      <c r="F97" s="86"/>
      <c r="G97" s="111"/>
      <c r="H97" s="111"/>
      <c r="I97" s="111">
        <f t="shared" si="1"/>
        <v>0</v>
      </c>
      <c r="J97" s="87"/>
    </row>
    <row r="98" spans="1:10" x14ac:dyDescent="0.2">
      <c r="A98" s="175"/>
      <c r="B98" s="83" t="str">
        <f>A93</f>
        <v>Vendredi</v>
      </c>
      <c r="C98" s="170"/>
      <c r="D98" s="84" t="s">
        <v>17</v>
      </c>
      <c r="E98" s="85"/>
      <c r="F98" s="86"/>
      <c r="G98" s="111"/>
      <c r="H98" s="111"/>
      <c r="I98" s="111">
        <f t="shared" si="1"/>
        <v>0</v>
      </c>
      <c r="J98" s="87"/>
    </row>
    <row r="99" spans="1:10" x14ac:dyDescent="0.2">
      <c r="A99" s="175"/>
      <c r="B99" s="83" t="str">
        <f>A93</f>
        <v>Vendredi</v>
      </c>
      <c r="C99" s="170"/>
      <c r="D99" s="84" t="s">
        <v>17</v>
      </c>
      <c r="E99" s="85"/>
      <c r="F99" s="86"/>
      <c r="G99" s="111"/>
      <c r="H99" s="111"/>
      <c r="I99" s="111">
        <f t="shared" si="1"/>
        <v>0</v>
      </c>
      <c r="J99" s="87"/>
    </row>
    <row r="100" spans="1:10" x14ac:dyDescent="0.2">
      <c r="A100" s="176"/>
      <c r="B100" s="77" t="str">
        <f>A93</f>
        <v>Vendredi</v>
      </c>
      <c r="C100" s="171"/>
      <c r="D100" s="88" t="s">
        <v>17</v>
      </c>
      <c r="E100" s="89"/>
      <c r="F100" s="90"/>
      <c r="G100" s="112"/>
      <c r="H100" s="112"/>
      <c r="I100" s="112">
        <f t="shared" si="1"/>
        <v>0</v>
      </c>
      <c r="J100" s="91"/>
    </row>
    <row r="101" spans="1:10" x14ac:dyDescent="0.2">
      <c r="A101" s="174" t="s">
        <v>32</v>
      </c>
      <c r="B101" s="78" t="str">
        <f>A101</f>
        <v>Samedi</v>
      </c>
      <c r="C101" s="169">
        <v>42779</v>
      </c>
      <c r="D101" s="79" t="s">
        <v>16</v>
      </c>
      <c r="E101" s="80"/>
      <c r="F101" s="81"/>
      <c r="G101" s="110"/>
      <c r="H101" s="110"/>
      <c r="I101" s="110">
        <f t="shared" si="1"/>
        <v>0</v>
      </c>
      <c r="J101" s="82"/>
    </row>
    <row r="102" spans="1:10" x14ac:dyDescent="0.2">
      <c r="A102" s="175"/>
      <c r="B102" s="83" t="str">
        <f>A101</f>
        <v>Samedi</v>
      </c>
      <c r="C102" s="170"/>
      <c r="D102" s="84" t="s">
        <v>16</v>
      </c>
      <c r="E102" s="85"/>
      <c r="F102" s="86"/>
      <c r="G102" s="111"/>
      <c r="H102" s="111"/>
      <c r="I102" s="111">
        <f t="shared" si="1"/>
        <v>0</v>
      </c>
      <c r="J102" s="87"/>
    </row>
    <row r="103" spans="1:10" x14ac:dyDescent="0.2">
      <c r="A103" s="175"/>
      <c r="B103" s="83" t="str">
        <f>A101</f>
        <v>Samedi</v>
      </c>
      <c r="C103" s="170"/>
      <c r="D103" s="84" t="s">
        <v>16</v>
      </c>
      <c r="E103" s="85"/>
      <c r="F103" s="86"/>
      <c r="G103" s="111"/>
      <c r="H103" s="111"/>
      <c r="I103" s="111">
        <f t="shared" si="1"/>
        <v>0</v>
      </c>
      <c r="J103" s="87"/>
    </row>
    <row r="104" spans="1:10" x14ac:dyDescent="0.2">
      <c r="A104" s="175"/>
      <c r="B104" s="83" t="str">
        <f>A101</f>
        <v>Samedi</v>
      </c>
      <c r="C104" s="170"/>
      <c r="D104" s="84" t="s">
        <v>16</v>
      </c>
      <c r="E104" s="85"/>
      <c r="F104" s="86"/>
      <c r="G104" s="111"/>
      <c r="H104" s="111"/>
      <c r="I104" s="111">
        <f t="shared" si="1"/>
        <v>0</v>
      </c>
      <c r="J104" s="87"/>
    </row>
    <row r="105" spans="1:10" x14ac:dyDescent="0.2">
      <c r="A105" s="175"/>
      <c r="B105" s="83" t="str">
        <f>A101</f>
        <v>Samedi</v>
      </c>
      <c r="C105" s="170"/>
      <c r="D105" s="84" t="s">
        <v>17</v>
      </c>
      <c r="E105" s="85"/>
      <c r="F105" s="86"/>
      <c r="G105" s="111"/>
      <c r="H105" s="111"/>
      <c r="I105" s="111">
        <f t="shared" si="1"/>
        <v>0</v>
      </c>
      <c r="J105" s="87"/>
    </row>
    <row r="106" spans="1:10" x14ac:dyDescent="0.2">
      <c r="A106" s="175"/>
      <c r="B106" s="83" t="str">
        <f>A101</f>
        <v>Samedi</v>
      </c>
      <c r="C106" s="170"/>
      <c r="D106" s="84" t="s">
        <v>17</v>
      </c>
      <c r="E106" s="85"/>
      <c r="F106" s="86"/>
      <c r="G106" s="111"/>
      <c r="H106" s="111"/>
      <c r="I106" s="111">
        <f t="shared" si="1"/>
        <v>0</v>
      </c>
      <c r="J106" s="87"/>
    </row>
    <row r="107" spans="1:10" x14ac:dyDescent="0.2">
      <c r="A107" s="175"/>
      <c r="B107" s="83" t="str">
        <f>A101</f>
        <v>Samedi</v>
      </c>
      <c r="C107" s="170"/>
      <c r="D107" s="84" t="s">
        <v>17</v>
      </c>
      <c r="E107" s="85"/>
      <c r="F107" s="86"/>
      <c r="G107" s="111"/>
      <c r="H107" s="111"/>
      <c r="I107" s="111">
        <f t="shared" si="1"/>
        <v>0</v>
      </c>
      <c r="J107" s="87"/>
    </row>
    <row r="108" spans="1:10" x14ac:dyDescent="0.2">
      <c r="A108" s="176"/>
      <c r="B108" s="77" t="str">
        <f>A101</f>
        <v>Samedi</v>
      </c>
      <c r="C108" s="171"/>
      <c r="D108" s="88" t="s">
        <v>17</v>
      </c>
      <c r="E108" s="89"/>
      <c r="F108" s="90"/>
      <c r="G108" s="112"/>
      <c r="H108" s="112"/>
      <c r="I108" s="112">
        <f t="shared" si="1"/>
        <v>0</v>
      </c>
      <c r="J108" s="91"/>
    </row>
    <row r="109" spans="1:10" x14ac:dyDescent="0.2">
      <c r="A109" s="174" t="s">
        <v>31</v>
      </c>
      <c r="B109" s="78" t="str">
        <f>A109</f>
        <v>Dimanche</v>
      </c>
      <c r="C109" s="169">
        <v>42780</v>
      </c>
      <c r="D109" s="79" t="s">
        <v>16</v>
      </c>
      <c r="E109" s="80"/>
      <c r="F109" s="81"/>
      <c r="G109" s="110"/>
      <c r="H109" s="110"/>
      <c r="I109" s="110" t="str">
        <f t="shared" si="1"/>
        <v/>
      </c>
      <c r="J109" s="82"/>
    </row>
    <row r="110" spans="1:10" x14ac:dyDescent="0.2">
      <c r="A110" s="175"/>
      <c r="B110" s="83" t="str">
        <f>A109</f>
        <v>Dimanche</v>
      </c>
      <c r="C110" s="170"/>
      <c r="D110" s="84" t="s">
        <v>16</v>
      </c>
      <c r="E110" s="85"/>
      <c r="F110" s="86"/>
      <c r="G110" s="111"/>
      <c r="H110" s="111"/>
      <c r="I110" s="111" t="str">
        <f t="shared" si="1"/>
        <v/>
      </c>
      <c r="J110" s="87"/>
    </row>
    <row r="111" spans="1:10" x14ac:dyDescent="0.2">
      <c r="A111" s="175"/>
      <c r="B111" s="83" t="str">
        <f>A109</f>
        <v>Dimanche</v>
      </c>
      <c r="C111" s="170"/>
      <c r="D111" s="84" t="s">
        <v>16</v>
      </c>
      <c r="E111" s="85"/>
      <c r="F111" s="86"/>
      <c r="G111" s="111"/>
      <c r="H111" s="111"/>
      <c r="I111" s="111" t="str">
        <f t="shared" si="1"/>
        <v/>
      </c>
      <c r="J111" s="87"/>
    </row>
    <row r="112" spans="1:10" x14ac:dyDescent="0.2">
      <c r="A112" s="175"/>
      <c r="B112" s="83" t="str">
        <f>A109</f>
        <v>Dimanche</v>
      </c>
      <c r="C112" s="170"/>
      <c r="D112" s="84" t="s">
        <v>16</v>
      </c>
      <c r="E112" s="85"/>
      <c r="F112" s="86"/>
      <c r="G112" s="111"/>
      <c r="H112" s="111"/>
      <c r="I112" s="111" t="str">
        <f t="shared" si="1"/>
        <v/>
      </c>
      <c r="J112" s="87"/>
    </row>
    <row r="113" spans="1:10" x14ac:dyDescent="0.2">
      <c r="A113" s="175"/>
      <c r="B113" s="83" t="str">
        <f>A109</f>
        <v>Dimanche</v>
      </c>
      <c r="C113" s="170"/>
      <c r="D113" s="84" t="s">
        <v>17</v>
      </c>
      <c r="E113" s="85"/>
      <c r="F113" s="86"/>
      <c r="G113" s="111"/>
      <c r="H113" s="111"/>
      <c r="I113" s="111" t="str">
        <f t="shared" si="1"/>
        <v/>
      </c>
      <c r="J113" s="87"/>
    </row>
    <row r="114" spans="1:10" x14ac:dyDescent="0.2">
      <c r="A114" s="175"/>
      <c r="B114" s="83" t="str">
        <f>A109</f>
        <v>Dimanche</v>
      </c>
      <c r="C114" s="170"/>
      <c r="D114" s="84" t="s">
        <v>17</v>
      </c>
      <c r="E114" s="85"/>
      <c r="F114" s="86"/>
      <c r="G114" s="111"/>
      <c r="H114" s="111"/>
      <c r="I114" s="111" t="str">
        <f t="shared" si="1"/>
        <v/>
      </c>
      <c r="J114" s="87"/>
    </row>
    <row r="115" spans="1:10" x14ac:dyDescent="0.2">
      <c r="A115" s="175"/>
      <c r="B115" s="83" t="str">
        <f>A109</f>
        <v>Dimanche</v>
      </c>
      <c r="C115" s="170"/>
      <c r="D115" s="84" t="s">
        <v>17</v>
      </c>
      <c r="E115" s="85"/>
      <c r="F115" s="86"/>
      <c r="G115" s="111"/>
      <c r="H115" s="111"/>
      <c r="I115" s="111" t="str">
        <f t="shared" si="1"/>
        <v/>
      </c>
      <c r="J115" s="87"/>
    </row>
    <row r="116" spans="1:10" x14ac:dyDescent="0.2">
      <c r="A116" s="176"/>
      <c r="B116" s="77" t="str">
        <f>A109</f>
        <v>Dimanche</v>
      </c>
      <c r="C116" s="171"/>
      <c r="D116" s="88" t="s">
        <v>17</v>
      </c>
      <c r="E116" s="89"/>
      <c r="F116" s="90"/>
      <c r="G116" s="112"/>
      <c r="H116" s="112"/>
      <c r="I116" s="112" t="str">
        <f t="shared" si="1"/>
        <v/>
      </c>
      <c r="J116" s="91"/>
    </row>
    <row r="117" spans="1:10" ht="12.75" customHeight="1" x14ac:dyDescent="0.2">
      <c r="A117" s="174" t="s">
        <v>26</v>
      </c>
      <c r="B117" s="78" t="str">
        <f>A117</f>
        <v>Lundi</v>
      </c>
      <c r="C117" s="169">
        <v>42781</v>
      </c>
      <c r="D117" s="79" t="s">
        <v>16</v>
      </c>
      <c r="E117" s="80"/>
      <c r="F117" s="81"/>
      <c r="G117" s="110"/>
      <c r="H117" s="110"/>
      <c r="I117" s="110">
        <f t="shared" si="1"/>
        <v>0</v>
      </c>
      <c r="J117" s="82"/>
    </row>
    <row r="118" spans="1:10" x14ac:dyDescent="0.2">
      <c r="A118" s="175"/>
      <c r="B118" s="83" t="str">
        <f>A117</f>
        <v>Lundi</v>
      </c>
      <c r="C118" s="170"/>
      <c r="D118" s="84" t="s">
        <v>16</v>
      </c>
      <c r="E118" s="85"/>
      <c r="F118" s="86"/>
      <c r="G118" s="111"/>
      <c r="H118" s="111"/>
      <c r="I118" s="111">
        <f t="shared" si="1"/>
        <v>0</v>
      </c>
      <c r="J118" s="87"/>
    </row>
    <row r="119" spans="1:10" x14ac:dyDescent="0.2">
      <c r="A119" s="175"/>
      <c r="B119" s="83" t="str">
        <f>A117</f>
        <v>Lundi</v>
      </c>
      <c r="C119" s="170"/>
      <c r="D119" s="84" t="s">
        <v>16</v>
      </c>
      <c r="E119" s="85"/>
      <c r="F119" s="86"/>
      <c r="G119" s="111"/>
      <c r="H119" s="111"/>
      <c r="I119" s="111">
        <f t="shared" si="1"/>
        <v>0</v>
      </c>
      <c r="J119" s="87"/>
    </row>
    <row r="120" spans="1:10" x14ac:dyDescent="0.2">
      <c r="A120" s="175"/>
      <c r="B120" s="83" t="str">
        <f>A117</f>
        <v>Lundi</v>
      </c>
      <c r="C120" s="170"/>
      <c r="D120" s="84" t="s">
        <v>16</v>
      </c>
      <c r="E120" s="85"/>
      <c r="F120" s="86"/>
      <c r="G120" s="111"/>
      <c r="H120" s="111"/>
      <c r="I120" s="111">
        <f t="shared" si="1"/>
        <v>0</v>
      </c>
      <c r="J120" s="87"/>
    </row>
    <row r="121" spans="1:10" x14ac:dyDescent="0.2">
      <c r="A121" s="175"/>
      <c r="B121" s="83" t="str">
        <f>A117</f>
        <v>Lundi</v>
      </c>
      <c r="C121" s="170"/>
      <c r="D121" s="84" t="s">
        <v>17</v>
      </c>
      <c r="E121" s="85"/>
      <c r="F121" s="86"/>
      <c r="G121" s="111"/>
      <c r="H121" s="111"/>
      <c r="I121" s="111">
        <f t="shared" si="1"/>
        <v>0</v>
      </c>
      <c r="J121" s="87"/>
    </row>
    <row r="122" spans="1:10" x14ac:dyDescent="0.2">
      <c r="A122" s="175"/>
      <c r="B122" s="83" t="str">
        <f>A117</f>
        <v>Lundi</v>
      </c>
      <c r="C122" s="170"/>
      <c r="D122" s="84" t="s">
        <v>17</v>
      </c>
      <c r="E122" s="85"/>
      <c r="F122" s="86"/>
      <c r="G122" s="111"/>
      <c r="H122" s="111"/>
      <c r="I122" s="111">
        <f t="shared" si="1"/>
        <v>0</v>
      </c>
      <c r="J122" s="87"/>
    </row>
    <row r="123" spans="1:10" x14ac:dyDescent="0.2">
      <c r="A123" s="175"/>
      <c r="B123" s="83" t="str">
        <f>A117</f>
        <v>Lundi</v>
      </c>
      <c r="C123" s="170"/>
      <c r="D123" s="84" t="s">
        <v>17</v>
      </c>
      <c r="E123" s="85"/>
      <c r="F123" s="86"/>
      <c r="G123" s="111"/>
      <c r="H123" s="111"/>
      <c r="I123" s="111">
        <f t="shared" si="1"/>
        <v>0</v>
      </c>
      <c r="J123" s="87"/>
    </row>
    <row r="124" spans="1:10" x14ac:dyDescent="0.2">
      <c r="A124" s="176"/>
      <c r="B124" s="77" t="str">
        <f>A117</f>
        <v>Lundi</v>
      </c>
      <c r="C124" s="171"/>
      <c r="D124" s="88" t="s">
        <v>17</v>
      </c>
      <c r="E124" s="89"/>
      <c r="F124" s="90"/>
      <c r="G124" s="112"/>
      <c r="H124" s="112"/>
      <c r="I124" s="112">
        <f t="shared" si="1"/>
        <v>0</v>
      </c>
      <c r="J124" s="91"/>
    </row>
    <row r="125" spans="1:10" ht="12.75" customHeight="1" x14ac:dyDescent="0.2">
      <c r="A125" s="174" t="s">
        <v>27</v>
      </c>
      <c r="B125" s="78" t="str">
        <f>A125</f>
        <v>Mardi</v>
      </c>
      <c r="C125" s="169">
        <v>42782</v>
      </c>
      <c r="D125" s="79" t="s">
        <v>16</v>
      </c>
      <c r="E125" s="80"/>
      <c r="F125" s="81"/>
      <c r="G125" s="110"/>
      <c r="H125" s="110"/>
      <c r="I125" s="110">
        <f t="shared" si="1"/>
        <v>0</v>
      </c>
      <c r="J125" s="82"/>
    </row>
    <row r="126" spans="1:10" x14ac:dyDescent="0.2">
      <c r="A126" s="175"/>
      <c r="B126" s="83" t="str">
        <f>A125</f>
        <v>Mardi</v>
      </c>
      <c r="C126" s="170"/>
      <c r="D126" s="84" t="s">
        <v>16</v>
      </c>
      <c r="E126" s="85"/>
      <c r="F126" s="86"/>
      <c r="G126" s="111"/>
      <c r="H126" s="111"/>
      <c r="I126" s="111">
        <f t="shared" si="1"/>
        <v>0</v>
      </c>
      <c r="J126" s="87"/>
    </row>
    <row r="127" spans="1:10" x14ac:dyDescent="0.2">
      <c r="A127" s="175"/>
      <c r="B127" s="83" t="str">
        <f>A125</f>
        <v>Mardi</v>
      </c>
      <c r="C127" s="170"/>
      <c r="D127" s="84" t="s">
        <v>16</v>
      </c>
      <c r="E127" s="85"/>
      <c r="F127" s="86"/>
      <c r="G127" s="111"/>
      <c r="H127" s="111"/>
      <c r="I127" s="111">
        <f t="shared" si="1"/>
        <v>0</v>
      </c>
      <c r="J127" s="87"/>
    </row>
    <row r="128" spans="1:10" x14ac:dyDescent="0.2">
      <c r="A128" s="175"/>
      <c r="B128" s="83" t="str">
        <f>A125</f>
        <v>Mardi</v>
      </c>
      <c r="C128" s="170"/>
      <c r="D128" s="84" t="s">
        <v>16</v>
      </c>
      <c r="E128" s="85"/>
      <c r="F128" s="86"/>
      <c r="G128" s="111"/>
      <c r="H128" s="111"/>
      <c r="I128" s="111">
        <f t="shared" si="1"/>
        <v>0</v>
      </c>
      <c r="J128" s="87"/>
    </row>
    <row r="129" spans="1:10" x14ac:dyDescent="0.2">
      <c r="A129" s="175"/>
      <c r="B129" s="83" t="str">
        <f>A125</f>
        <v>Mardi</v>
      </c>
      <c r="C129" s="170"/>
      <c r="D129" s="84" t="s">
        <v>17</v>
      </c>
      <c r="E129" s="85"/>
      <c r="F129" s="86"/>
      <c r="G129" s="111"/>
      <c r="H129" s="111"/>
      <c r="I129" s="111">
        <f t="shared" si="1"/>
        <v>0</v>
      </c>
      <c r="J129" s="87"/>
    </row>
    <row r="130" spans="1:10" x14ac:dyDescent="0.2">
      <c r="A130" s="175"/>
      <c r="B130" s="83" t="str">
        <f>A125</f>
        <v>Mardi</v>
      </c>
      <c r="C130" s="170"/>
      <c r="D130" s="84" t="s">
        <v>17</v>
      </c>
      <c r="E130" s="85"/>
      <c r="F130" s="86"/>
      <c r="G130" s="111"/>
      <c r="H130" s="111"/>
      <c r="I130" s="111">
        <f t="shared" si="1"/>
        <v>0</v>
      </c>
      <c r="J130" s="87"/>
    </row>
    <row r="131" spans="1:10" x14ac:dyDescent="0.2">
      <c r="A131" s="175"/>
      <c r="B131" s="83" t="str">
        <f>A125</f>
        <v>Mardi</v>
      </c>
      <c r="C131" s="170"/>
      <c r="D131" s="84" t="s">
        <v>17</v>
      </c>
      <c r="E131" s="85"/>
      <c r="F131" s="86"/>
      <c r="G131" s="111"/>
      <c r="H131" s="111"/>
      <c r="I131" s="111">
        <f t="shared" si="1"/>
        <v>0</v>
      </c>
      <c r="J131" s="87"/>
    </row>
    <row r="132" spans="1:10" x14ac:dyDescent="0.2">
      <c r="A132" s="176"/>
      <c r="B132" s="77" t="str">
        <f>A125</f>
        <v>Mardi</v>
      </c>
      <c r="C132" s="171"/>
      <c r="D132" s="88" t="s">
        <v>17</v>
      </c>
      <c r="E132" s="89"/>
      <c r="F132" s="90"/>
      <c r="G132" s="112"/>
      <c r="H132" s="112"/>
      <c r="I132" s="112">
        <f t="shared" si="1"/>
        <v>0</v>
      </c>
      <c r="J132" s="91"/>
    </row>
    <row r="133" spans="1:10" ht="12.75" customHeight="1" x14ac:dyDescent="0.2">
      <c r="A133" s="174" t="s">
        <v>28</v>
      </c>
      <c r="B133" s="78" t="str">
        <f>A133</f>
        <v>Mercredi</v>
      </c>
      <c r="C133" s="169">
        <v>42783</v>
      </c>
      <c r="D133" s="79" t="s">
        <v>16</v>
      </c>
      <c r="E133" s="80"/>
      <c r="F133" s="81"/>
      <c r="G133" s="110"/>
      <c r="H133" s="110"/>
      <c r="I133" s="110">
        <f t="shared" ref="I133:I196" si="2">IF(OR($B133="Dimanche",$E133="Congé",$E133="RTT",$E133="Férié",$E133="Maladie",$E133="Abs. aut."),"",H133-G133)</f>
        <v>0</v>
      </c>
      <c r="J133" s="82"/>
    </row>
    <row r="134" spans="1:10" x14ac:dyDescent="0.2">
      <c r="A134" s="175"/>
      <c r="B134" s="83" t="str">
        <f>A133</f>
        <v>Mercredi</v>
      </c>
      <c r="C134" s="170"/>
      <c r="D134" s="84" t="s">
        <v>16</v>
      </c>
      <c r="E134" s="85"/>
      <c r="F134" s="86"/>
      <c r="G134" s="111"/>
      <c r="H134" s="111"/>
      <c r="I134" s="111">
        <f t="shared" si="2"/>
        <v>0</v>
      </c>
      <c r="J134" s="87"/>
    </row>
    <row r="135" spans="1:10" x14ac:dyDescent="0.2">
      <c r="A135" s="175"/>
      <c r="B135" s="83" t="str">
        <f>A133</f>
        <v>Mercredi</v>
      </c>
      <c r="C135" s="170"/>
      <c r="D135" s="84" t="s">
        <v>16</v>
      </c>
      <c r="E135" s="85"/>
      <c r="F135" s="86"/>
      <c r="G135" s="111"/>
      <c r="H135" s="111"/>
      <c r="I135" s="111">
        <f t="shared" si="2"/>
        <v>0</v>
      </c>
      <c r="J135" s="87"/>
    </row>
    <row r="136" spans="1:10" x14ac:dyDescent="0.2">
      <c r="A136" s="175"/>
      <c r="B136" s="83" t="str">
        <f>A133</f>
        <v>Mercredi</v>
      </c>
      <c r="C136" s="170"/>
      <c r="D136" s="84" t="s">
        <v>16</v>
      </c>
      <c r="E136" s="85"/>
      <c r="F136" s="86"/>
      <c r="G136" s="111"/>
      <c r="H136" s="111"/>
      <c r="I136" s="111">
        <f t="shared" si="2"/>
        <v>0</v>
      </c>
      <c r="J136" s="87"/>
    </row>
    <row r="137" spans="1:10" x14ac:dyDescent="0.2">
      <c r="A137" s="175"/>
      <c r="B137" s="83" t="str">
        <f>A133</f>
        <v>Mercredi</v>
      </c>
      <c r="C137" s="170"/>
      <c r="D137" s="84" t="s">
        <v>17</v>
      </c>
      <c r="E137" s="85"/>
      <c r="F137" s="86"/>
      <c r="G137" s="111"/>
      <c r="H137" s="111"/>
      <c r="I137" s="111">
        <f t="shared" si="2"/>
        <v>0</v>
      </c>
      <c r="J137" s="87"/>
    </row>
    <row r="138" spans="1:10" x14ac:dyDescent="0.2">
      <c r="A138" s="175"/>
      <c r="B138" s="83" t="str">
        <f>A133</f>
        <v>Mercredi</v>
      </c>
      <c r="C138" s="170"/>
      <c r="D138" s="84" t="s">
        <v>17</v>
      </c>
      <c r="E138" s="85"/>
      <c r="F138" s="86"/>
      <c r="G138" s="111"/>
      <c r="H138" s="111"/>
      <c r="I138" s="111">
        <f t="shared" si="2"/>
        <v>0</v>
      </c>
      <c r="J138" s="87"/>
    </row>
    <row r="139" spans="1:10" x14ac:dyDescent="0.2">
      <c r="A139" s="175"/>
      <c r="B139" s="83" t="str">
        <f>A133</f>
        <v>Mercredi</v>
      </c>
      <c r="C139" s="170"/>
      <c r="D139" s="84" t="s">
        <v>17</v>
      </c>
      <c r="E139" s="85"/>
      <c r="F139" s="86"/>
      <c r="G139" s="111"/>
      <c r="H139" s="111"/>
      <c r="I139" s="111">
        <f t="shared" si="2"/>
        <v>0</v>
      </c>
      <c r="J139" s="87"/>
    </row>
    <row r="140" spans="1:10" x14ac:dyDescent="0.2">
      <c r="A140" s="176"/>
      <c r="B140" s="77" t="str">
        <f>A133</f>
        <v>Mercredi</v>
      </c>
      <c r="C140" s="171"/>
      <c r="D140" s="88" t="s">
        <v>17</v>
      </c>
      <c r="E140" s="89"/>
      <c r="F140" s="90"/>
      <c r="G140" s="112"/>
      <c r="H140" s="112"/>
      <c r="I140" s="112">
        <f t="shared" si="2"/>
        <v>0</v>
      </c>
      <c r="J140" s="91"/>
    </row>
    <row r="141" spans="1:10" ht="12.75" customHeight="1" x14ac:dyDescent="0.2">
      <c r="A141" s="174" t="s">
        <v>29</v>
      </c>
      <c r="B141" s="78" t="str">
        <f>A141</f>
        <v>Jeudi</v>
      </c>
      <c r="C141" s="169">
        <v>42784</v>
      </c>
      <c r="D141" s="79" t="s">
        <v>16</v>
      </c>
      <c r="E141" s="80"/>
      <c r="F141" s="81"/>
      <c r="G141" s="110"/>
      <c r="H141" s="110"/>
      <c r="I141" s="110">
        <f t="shared" si="2"/>
        <v>0</v>
      </c>
      <c r="J141" s="82"/>
    </row>
    <row r="142" spans="1:10" x14ac:dyDescent="0.2">
      <c r="A142" s="175"/>
      <c r="B142" s="83" t="str">
        <f>A141</f>
        <v>Jeudi</v>
      </c>
      <c r="C142" s="170"/>
      <c r="D142" s="84" t="s">
        <v>16</v>
      </c>
      <c r="E142" s="85"/>
      <c r="F142" s="86"/>
      <c r="G142" s="111"/>
      <c r="H142" s="111"/>
      <c r="I142" s="111">
        <f t="shared" si="2"/>
        <v>0</v>
      </c>
      <c r="J142" s="87"/>
    </row>
    <row r="143" spans="1:10" x14ac:dyDescent="0.2">
      <c r="A143" s="175"/>
      <c r="B143" s="83" t="str">
        <f>A141</f>
        <v>Jeudi</v>
      </c>
      <c r="C143" s="170"/>
      <c r="D143" s="84" t="s">
        <v>16</v>
      </c>
      <c r="E143" s="85"/>
      <c r="F143" s="86"/>
      <c r="G143" s="111"/>
      <c r="H143" s="111"/>
      <c r="I143" s="111">
        <f t="shared" si="2"/>
        <v>0</v>
      </c>
      <c r="J143" s="87"/>
    </row>
    <row r="144" spans="1:10" x14ac:dyDescent="0.2">
      <c r="A144" s="175"/>
      <c r="B144" s="83" t="str">
        <f>A141</f>
        <v>Jeudi</v>
      </c>
      <c r="C144" s="170"/>
      <c r="D144" s="84" t="s">
        <v>16</v>
      </c>
      <c r="E144" s="85"/>
      <c r="F144" s="86"/>
      <c r="G144" s="111"/>
      <c r="H144" s="111"/>
      <c r="I144" s="111">
        <f t="shared" si="2"/>
        <v>0</v>
      </c>
      <c r="J144" s="87"/>
    </row>
    <row r="145" spans="1:10" x14ac:dyDescent="0.2">
      <c r="A145" s="175"/>
      <c r="B145" s="83" t="str">
        <f>A141</f>
        <v>Jeudi</v>
      </c>
      <c r="C145" s="170"/>
      <c r="D145" s="84" t="s">
        <v>17</v>
      </c>
      <c r="E145" s="85"/>
      <c r="F145" s="86"/>
      <c r="G145" s="111"/>
      <c r="H145" s="111"/>
      <c r="I145" s="111">
        <f t="shared" si="2"/>
        <v>0</v>
      </c>
      <c r="J145" s="87"/>
    </row>
    <row r="146" spans="1:10" x14ac:dyDescent="0.2">
      <c r="A146" s="175"/>
      <c r="B146" s="83" t="str">
        <f>A141</f>
        <v>Jeudi</v>
      </c>
      <c r="C146" s="170"/>
      <c r="D146" s="84" t="s">
        <v>17</v>
      </c>
      <c r="E146" s="85"/>
      <c r="F146" s="86"/>
      <c r="G146" s="111"/>
      <c r="H146" s="111"/>
      <c r="I146" s="111">
        <f t="shared" si="2"/>
        <v>0</v>
      </c>
      <c r="J146" s="87"/>
    </row>
    <row r="147" spans="1:10" x14ac:dyDescent="0.2">
      <c r="A147" s="175"/>
      <c r="B147" s="83" t="str">
        <f>A141</f>
        <v>Jeudi</v>
      </c>
      <c r="C147" s="170"/>
      <c r="D147" s="84" t="s">
        <v>17</v>
      </c>
      <c r="E147" s="85"/>
      <c r="F147" s="86"/>
      <c r="G147" s="111"/>
      <c r="H147" s="111"/>
      <c r="I147" s="111">
        <f t="shared" si="2"/>
        <v>0</v>
      </c>
      <c r="J147" s="87"/>
    </row>
    <row r="148" spans="1:10" x14ac:dyDescent="0.2">
      <c r="A148" s="176"/>
      <c r="B148" s="77" t="str">
        <f>A141</f>
        <v>Jeudi</v>
      </c>
      <c r="C148" s="171"/>
      <c r="D148" s="88" t="s">
        <v>17</v>
      </c>
      <c r="E148" s="89"/>
      <c r="F148" s="90"/>
      <c r="G148" s="112"/>
      <c r="H148" s="112"/>
      <c r="I148" s="112">
        <f t="shared" si="2"/>
        <v>0</v>
      </c>
      <c r="J148" s="91"/>
    </row>
    <row r="149" spans="1:10" ht="12.75" customHeight="1" x14ac:dyDescent="0.2">
      <c r="A149" s="174" t="s">
        <v>30</v>
      </c>
      <c r="B149" s="78" t="str">
        <f>A149</f>
        <v>Vendredi</v>
      </c>
      <c r="C149" s="169">
        <v>42785</v>
      </c>
      <c r="D149" s="79" t="s">
        <v>16</v>
      </c>
      <c r="E149" s="80"/>
      <c r="F149" s="81"/>
      <c r="G149" s="110"/>
      <c r="H149" s="110"/>
      <c r="I149" s="110">
        <f t="shared" si="2"/>
        <v>0</v>
      </c>
      <c r="J149" s="82"/>
    </row>
    <row r="150" spans="1:10" x14ac:dyDescent="0.2">
      <c r="A150" s="175"/>
      <c r="B150" s="83" t="str">
        <f>A149</f>
        <v>Vendredi</v>
      </c>
      <c r="C150" s="170"/>
      <c r="D150" s="84" t="s">
        <v>16</v>
      </c>
      <c r="E150" s="85"/>
      <c r="F150" s="86"/>
      <c r="G150" s="111"/>
      <c r="H150" s="111"/>
      <c r="I150" s="111">
        <f t="shared" si="2"/>
        <v>0</v>
      </c>
      <c r="J150" s="87"/>
    </row>
    <row r="151" spans="1:10" x14ac:dyDescent="0.2">
      <c r="A151" s="175"/>
      <c r="B151" s="83" t="str">
        <f>A149</f>
        <v>Vendredi</v>
      </c>
      <c r="C151" s="170"/>
      <c r="D151" s="84" t="s">
        <v>16</v>
      </c>
      <c r="E151" s="85"/>
      <c r="F151" s="86"/>
      <c r="G151" s="111"/>
      <c r="H151" s="111"/>
      <c r="I151" s="111">
        <f t="shared" si="2"/>
        <v>0</v>
      </c>
      <c r="J151" s="87"/>
    </row>
    <row r="152" spans="1:10" x14ac:dyDescent="0.2">
      <c r="A152" s="175"/>
      <c r="B152" s="83" t="str">
        <f>A149</f>
        <v>Vendredi</v>
      </c>
      <c r="C152" s="170"/>
      <c r="D152" s="84" t="s">
        <v>16</v>
      </c>
      <c r="E152" s="85"/>
      <c r="F152" s="86"/>
      <c r="G152" s="111"/>
      <c r="H152" s="111"/>
      <c r="I152" s="111">
        <f t="shared" si="2"/>
        <v>0</v>
      </c>
      <c r="J152" s="87"/>
    </row>
    <row r="153" spans="1:10" x14ac:dyDescent="0.2">
      <c r="A153" s="175"/>
      <c r="B153" s="83" t="str">
        <f>A149</f>
        <v>Vendredi</v>
      </c>
      <c r="C153" s="170"/>
      <c r="D153" s="84" t="s">
        <v>17</v>
      </c>
      <c r="E153" s="85"/>
      <c r="F153" s="86"/>
      <c r="G153" s="111"/>
      <c r="H153" s="111"/>
      <c r="I153" s="111">
        <f t="shared" si="2"/>
        <v>0</v>
      </c>
      <c r="J153" s="87"/>
    </row>
    <row r="154" spans="1:10" x14ac:dyDescent="0.2">
      <c r="A154" s="175"/>
      <c r="B154" s="83" t="str">
        <f>A149</f>
        <v>Vendredi</v>
      </c>
      <c r="C154" s="170"/>
      <c r="D154" s="84" t="s">
        <v>17</v>
      </c>
      <c r="E154" s="85"/>
      <c r="F154" s="86"/>
      <c r="G154" s="111"/>
      <c r="H154" s="111"/>
      <c r="I154" s="111">
        <f t="shared" si="2"/>
        <v>0</v>
      </c>
      <c r="J154" s="87"/>
    </row>
    <row r="155" spans="1:10" x14ac:dyDescent="0.2">
      <c r="A155" s="175"/>
      <c r="B155" s="83" t="str">
        <f>A149</f>
        <v>Vendredi</v>
      </c>
      <c r="C155" s="170"/>
      <c r="D155" s="84" t="s">
        <v>17</v>
      </c>
      <c r="E155" s="85"/>
      <c r="F155" s="86"/>
      <c r="G155" s="111"/>
      <c r="H155" s="111"/>
      <c r="I155" s="111">
        <f t="shared" si="2"/>
        <v>0</v>
      </c>
      <c r="J155" s="87"/>
    </row>
    <row r="156" spans="1:10" x14ac:dyDescent="0.2">
      <c r="A156" s="176"/>
      <c r="B156" s="77" t="str">
        <f>A149</f>
        <v>Vendredi</v>
      </c>
      <c r="C156" s="171"/>
      <c r="D156" s="88" t="s">
        <v>17</v>
      </c>
      <c r="E156" s="89"/>
      <c r="F156" s="90"/>
      <c r="G156" s="112"/>
      <c r="H156" s="112"/>
      <c r="I156" s="112">
        <f t="shared" si="2"/>
        <v>0</v>
      </c>
      <c r="J156" s="91"/>
    </row>
    <row r="157" spans="1:10" x14ac:dyDescent="0.2">
      <c r="A157" s="174" t="s">
        <v>32</v>
      </c>
      <c r="B157" s="78" t="str">
        <f>A157</f>
        <v>Samedi</v>
      </c>
      <c r="C157" s="169">
        <v>42786</v>
      </c>
      <c r="D157" s="79" t="s">
        <v>16</v>
      </c>
      <c r="E157" s="80"/>
      <c r="F157" s="81"/>
      <c r="G157" s="110"/>
      <c r="H157" s="110"/>
      <c r="I157" s="110">
        <f t="shared" si="2"/>
        <v>0</v>
      </c>
      <c r="J157" s="82"/>
    </row>
    <row r="158" spans="1:10" x14ac:dyDescent="0.2">
      <c r="A158" s="175"/>
      <c r="B158" s="83" t="str">
        <f>A157</f>
        <v>Samedi</v>
      </c>
      <c r="C158" s="170"/>
      <c r="D158" s="84" t="s">
        <v>16</v>
      </c>
      <c r="E158" s="85"/>
      <c r="F158" s="86"/>
      <c r="G158" s="111"/>
      <c r="H158" s="111"/>
      <c r="I158" s="111">
        <f t="shared" si="2"/>
        <v>0</v>
      </c>
      <c r="J158" s="87"/>
    </row>
    <row r="159" spans="1:10" x14ac:dyDescent="0.2">
      <c r="A159" s="175"/>
      <c r="B159" s="83" t="str">
        <f>A157</f>
        <v>Samedi</v>
      </c>
      <c r="C159" s="170"/>
      <c r="D159" s="84" t="s">
        <v>16</v>
      </c>
      <c r="E159" s="85"/>
      <c r="F159" s="86"/>
      <c r="G159" s="111"/>
      <c r="H159" s="111"/>
      <c r="I159" s="111">
        <f t="shared" si="2"/>
        <v>0</v>
      </c>
      <c r="J159" s="87"/>
    </row>
    <row r="160" spans="1:10" x14ac:dyDescent="0.2">
      <c r="A160" s="175"/>
      <c r="B160" s="83" t="str">
        <f>A157</f>
        <v>Samedi</v>
      </c>
      <c r="C160" s="170"/>
      <c r="D160" s="84" t="s">
        <v>16</v>
      </c>
      <c r="E160" s="85"/>
      <c r="F160" s="86"/>
      <c r="G160" s="111"/>
      <c r="H160" s="111"/>
      <c r="I160" s="111">
        <f t="shared" si="2"/>
        <v>0</v>
      </c>
      <c r="J160" s="87"/>
    </row>
    <row r="161" spans="1:10" x14ac:dyDescent="0.2">
      <c r="A161" s="175"/>
      <c r="B161" s="83" t="str">
        <f>A157</f>
        <v>Samedi</v>
      </c>
      <c r="C161" s="170"/>
      <c r="D161" s="84" t="s">
        <v>17</v>
      </c>
      <c r="E161" s="85"/>
      <c r="F161" s="86"/>
      <c r="G161" s="111"/>
      <c r="H161" s="111"/>
      <c r="I161" s="111">
        <f t="shared" si="2"/>
        <v>0</v>
      </c>
      <c r="J161" s="87"/>
    </row>
    <row r="162" spans="1:10" x14ac:dyDescent="0.2">
      <c r="A162" s="175"/>
      <c r="B162" s="83" t="str">
        <f>A157</f>
        <v>Samedi</v>
      </c>
      <c r="C162" s="170"/>
      <c r="D162" s="84" t="s">
        <v>17</v>
      </c>
      <c r="E162" s="85"/>
      <c r="F162" s="86"/>
      <c r="G162" s="111"/>
      <c r="H162" s="111"/>
      <c r="I162" s="111">
        <f t="shared" si="2"/>
        <v>0</v>
      </c>
      <c r="J162" s="87"/>
    </row>
    <row r="163" spans="1:10" x14ac:dyDescent="0.2">
      <c r="A163" s="175"/>
      <c r="B163" s="83" t="str">
        <f>A157</f>
        <v>Samedi</v>
      </c>
      <c r="C163" s="170"/>
      <c r="D163" s="84" t="s">
        <v>17</v>
      </c>
      <c r="E163" s="85"/>
      <c r="F163" s="86"/>
      <c r="G163" s="111"/>
      <c r="H163" s="111"/>
      <c r="I163" s="111">
        <f t="shared" si="2"/>
        <v>0</v>
      </c>
      <c r="J163" s="87"/>
    </row>
    <row r="164" spans="1:10" x14ac:dyDescent="0.2">
      <c r="A164" s="176"/>
      <c r="B164" s="77" t="str">
        <f>A157</f>
        <v>Samedi</v>
      </c>
      <c r="C164" s="171"/>
      <c r="D164" s="88" t="s">
        <v>17</v>
      </c>
      <c r="E164" s="89"/>
      <c r="F164" s="90"/>
      <c r="G164" s="112"/>
      <c r="H164" s="112"/>
      <c r="I164" s="112">
        <f t="shared" si="2"/>
        <v>0</v>
      </c>
      <c r="J164" s="91"/>
    </row>
    <row r="165" spans="1:10" x14ac:dyDescent="0.2">
      <c r="A165" s="174" t="s">
        <v>31</v>
      </c>
      <c r="B165" s="78" t="str">
        <f>A165</f>
        <v>Dimanche</v>
      </c>
      <c r="C165" s="169">
        <v>42787</v>
      </c>
      <c r="D165" s="79" t="s">
        <v>16</v>
      </c>
      <c r="E165" s="80"/>
      <c r="F165" s="81"/>
      <c r="G165" s="110"/>
      <c r="H165" s="110"/>
      <c r="I165" s="110" t="str">
        <f t="shared" si="2"/>
        <v/>
      </c>
      <c r="J165" s="82"/>
    </row>
    <row r="166" spans="1:10" x14ac:dyDescent="0.2">
      <c r="A166" s="175"/>
      <c r="B166" s="83" t="str">
        <f>A165</f>
        <v>Dimanche</v>
      </c>
      <c r="C166" s="170"/>
      <c r="D166" s="84" t="s">
        <v>16</v>
      </c>
      <c r="E166" s="85"/>
      <c r="F166" s="86"/>
      <c r="G166" s="111"/>
      <c r="H166" s="111"/>
      <c r="I166" s="111" t="str">
        <f t="shared" si="2"/>
        <v/>
      </c>
      <c r="J166" s="87"/>
    </row>
    <row r="167" spans="1:10" x14ac:dyDescent="0.2">
      <c r="A167" s="175"/>
      <c r="B167" s="83" t="str">
        <f>A165</f>
        <v>Dimanche</v>
      </c>
      <c r="C167" s="170"/>
      <c r="D167" s="84" t="s">
        <v>16</v>
      </c>
      <c r="E167" s="85"/>
      <c r="F167" s="86"/>
      <c r="G167" s="111"/>
      <c r="H167" s="111"/>
      <c r="I167" s="111" t="str">
        <f t="shared" si="2"/>
        <v/>
      </c>
      <c r="J167" s="87"/>
    </row>
    <row r="168" spans="1:10" x14ac:dyDescent="0.2">
      <c r="A168" s="175"/>
      <c r="B168" s="83" t="str">
        <f>A165</f>
        <v>Dimanche</v>
      </c>
      <c r="C168" s="170"/>
      <c r="D168" s="84" t="s">
        <v>16</v>
      </c>
      <c r="E168" s="85"/>
      <c r="F168" s="86"/>
      <c r="G168" s="111"/>
      <c r="H168" s="111"/>
      <c r="I168" s="111" t="str">
        <f t="shared" si="2"/>
        <v/>
      </c>
      <c r="J168" s="87"/>
    </row>
    <row r="169" spans="1:10" x14ac:dyDescent="0.2">
      <c r="A169" s="175"/>
      <c r="B169" s="83" t="str">
        <f>A165</f>
        <v>Dimanche</v>
      </c>
      <c r="C169" s="170"/>
      <c r="D169" s="84" t="s">
        <v>17</v>
      </c>
      <c r="E169" s="85"/>
      <c r="F169" s="86"/>
      <c r="G169" s="111"/>
      <c r="H169" s="111"/>
      <c r="I169" s="111" t="str">
        <f t="shared" si="2"/>
        <v/>
      </c>
      <c r="J169" s="87"/>
    </row>
    <row r="170" spans="1:10" x14ac:dyDescent="0.2">
      <c r="A170" s="175"/>
      <c r="B170" s="83" t="str">
        <f>A165</f>
        <v>Dimanche</v>
      </c>
      <c r="C170" s="170"/>
      <c r="D170" s="84" t="s">
        <v>17</v>
      </c>
      <c r="E170" s="85"/>
      <c r="F170" s="86"/>
      <c r="G170" s="111"/>
      <c r="H170" s="111"/>
      <c r="I170" s="111" t="str">
        <f t="shared" si="2"/>
        <v/>
      </c>
      <c r="J170" s="87"/>
    </row>
    <row r="171" spans="1:10" x14ac:dyDescent="0.2">
      <c r="A171" s="175"/>
      <c r="B171" s="83" t="str">
        <f>A165</f>
        <v>Dimanche</v>
      </c>
      <c r="C171" s="170"/>
      <c r="D171" s="84" t="s">
        <v>17</v>
      </c>
      <c r="E171" s="85"/>
      <c r="F171" s="86"/>
      <c r="G171" s="111"/>
      <c r="H171" s="111"/>
      <c r="I171" s="111" t="str">
        <f t="shared" si="2"/>
        <v/>
      </c>
      <c r="J171" s="87"/>
    </row>
    <row r="172" spans="1:10" x14ac:dyDescent="0.2">
      <c r="A172" s="176"/>
      <c r="B172" s="77" t="str">
        <f>A165</f>
        <v>Dimanche</v>
      </c>
      <c r="C172" s="171"/>
      <c r="D172" s="88" t="s">
        <v>17</v>
      </c>
      <c r="E172" s="89"/>
      <c r="F172" s="90"/>
      <c r="G172" s="112"/>
      <c r="H172" s="112"/>
      <c r="I172" s="112" t="str">
        <f t="shared" si="2"/>
        <v/>
      </c>
      <c r="J172" s="91"/>
    </row>
    <row r="173" spans="1:10" ht="12.75" customHeight="1" x14ac:dyDescent="0.2">
      <c r="A173" s="174" t="s">
        <v>26</v>
      </c>
      <c r="B173" s="78" t="str">
        <f>A173</f>
        <v>Lundi</v>
      </c>
      <c r="C173" s="169">
        <v>42788</v>
      </c>
      <c r="D173" s="79" t="s">
        <v>16</v>
      </c>
      <c r="E173" s="80"/>
      <c r="F173" s="81"/>
      <c r="G173" s="110"/>
      <c r="H173" s="110"/>
      <c r="I173" s="110">
        <f t="shared" si="2"/>
        <v>0</v>
      </c>
      <c r="J173" s="82"/>
    </row>
    <row r="174" spans="1:10" x14ac:dyDescent="0.2">
      <c r="A174" s="175"/>
      <c r="B174" s="83" t="str">
        <f>A173</f>
        <v>Lundi</v>
      </c>
      <c r="C174" s="170"/>
      <c r="D174" s="84" t="s">
        <v>16</v>
      </c>
      <c r="E174" s="85"/>
      <c r="F174" s="86"/>
      <c r="G174" s="111"/>
      <c r="H174" s="111"/>
      <c r="I174" s="111">
        <f t="shared" si="2"/>
        <v>0</v>
      </c>
      <c r="J174" s="87"/>
    </row>
    <row r="175" spans="1:10" x14ac:dyDescent="0.2">
      <c r="A175" s="175"/>
      <c r="B175" s="83" t="str">
        <f>A173</f>
        <v>Lundi</v>
      </c>
      <c r="C175" s="170"/>
      <c r="D175" s="84" t="s">
        <v>16</v>
      </c>
      <c r="E175" s="85"/>
      <c r="F175" s="86"/>
      <c r="G175" s="111"/>
      <c r="H175" s="111"/>
      <c r="I175" s="111">
        <f t="shared" si="2"/>
        <v>0</v>
      </c>
      <c r="J175" s="87"/>
    </row>
    <row r="176" spans="1:10" x14ac:dyDescent="0.2">
      <c r="A176" s="175"/>
      <c r="B176" s="83" t="str">
        <f>A173</f>
        <v>Lundi</v>
      </c>
      <c r="C176" s="170"/>
      <c r="D176" s="84" t="s">
        <v>16</v>
      </c>
      <c r="E176" s="85"/>
      <c r="F176" s="86"/>
      <c r="G176" s="111"/>
      <c r="H176" s="111"/>
      <c r="I176" s="111">
        <f t="shared" si="2"/>
        <v>0</v>
      </c>
      <c r="J176" s="87"/>
    </row>
    <row r="177" spans="1:10" x14ac:dyDescent="0.2">
      <c r="A177" s="175"/>
      <c r="B177" s="83" t="str">
        <f>A173</f>
        <v>Lundi</v>
      </c>
      <c r="C177" s="170"/>
      <c r="D177" s="84" t="s">
        <v>17</v>
      </c>
      <c r="E177" s="85"/>
      <c r="F177" s="86"/>
      <c r="G177" s="111"/>
      <c r="H177" s="111"/>
      <c r="I177" s="111">
        <f t="shared" si="2"/>
        <v>0</v>
      </c>
      <c r="J177" s="87"/>
    </row>
    <row r="178" spans="1:10" x14ac:dyDescent="0.2">
      <c r="A178" s="175"/>
      <c r="B178" s="83" t="str">
        <f>A173</f>
        <v>Lundi</v>
      </c>
      <c r="C178" s="170"/>
      <c r="D178" s="84" t="s">
        <v>17</v>
      </c>
      <c r="E178" s="85"/>
      <c r="F178" s="86"/>
      <c r="G178" s="111"/>
      <c r="H178" s="111"/>
      <c r="I178" s="111">
        <f t="shared" si="2"/>
        <v>0</v>
      </c>
      <c r="J178" s="87"/>
    </row>
    <row r="179" spans="1:10" x14ac:dyDescent="0.2">
      <c r="A179" s="175"/>
      <c r="B179" s="83" t="str">
        <f>A173</f>
        <v>Lundi</v>
      </c>
      <c r="C179" s="170"/>
      <c r="D179" s="84" t="s">
        <v>17</v>
      </c>
      <c r="E179" s="85"/>
      <c r="F179" s="86"/>
      <c r="G179" s="111"/>
      <c r="H179" s="111"/>
      <c r="I179" s="111">
        <f t="shared" si="2"/>
        <v>0</v>
      </c>
      <c r="J179" s="87"/>
    </row>
    <row r="180" spans="1:10" x14ac:dyDescent="0.2">
      <c r="A180" s="176"/>
      <c r="B180" s="77" t="str">
        <f>A173</f>
        <v>Lundi</v>
      </c>
      <c r="C180" s="171"/>
      <c r="D180" s="88" t="s">
        <v>17</v>
      </c>
      <c r="E180" s="89"/>
      <c r="F180" s="90"/>
      <c r="G180" s="112"/>
      <c r="H180" s="112"/>
      <c r="I180" s="112">
        <f t="shared" si="2"/>
        <v>0</v>
      </c>
      <c r="J180" s="91"/>
    </row>
    <row r="181" spans="1:10" ht="12.75" customHeight="1" x14ac:dyDescent="0.2">
      <c r="A181" s="174" t="s">
        <v>27</v>
      </c>
      <c r="B181" s="78" t="str">
        <f>A181</f>
        <v>Mardi</v>
      </c>
      <c r="C181" s="169">
        <v>42789</v>
      </c>
      <c r="D181" s="79" t="s">
        <v>16</v>
      </c>
      <c r="E181" s="80"/>
      <c r="F181" s="81"/>
      <c r="G181" s="110"/>
      <c r="H181" s="110"/>
      <c r="I181" s="110">
        <f t="shared" si="2"/>
        <v>0</v>
      </c>
      <c r="J181" s="82"/>
    </row>
    <row r="182" spans="1:10" x14ac:dyDescent="0.2">
      <c r="A182" s="175"/>
      <c r="B182" s="83" t="str">
        <f>A181</f>
        <v>Mardi</v>
      </c>
      <c r="C182" s="170"/>
      <c r="D182" s="84" t="s">
        <v>16</v>
      </c>
      <c r="E182" s="85"/>
      <c r="F182" s="86"/>
      <c r="G182" s="111"/>
      <c r="H182" s="111"/>
      <c r="I182" s="111">
        <f t="shared" si="2"/>
        <v>0</v>
      </c>
      <c r="J182" s="87"/>
    </row>
    <row r="183" spans="1:10" x14ac:dyDescent="0.2">
      <c r="A183" s="175"/>
      <c r="B183" s="83" t="str">
        <f>A181</f>
        <v>Mardi</v>
      </c>
      <c r="C183" s="170"/>
      <c r="D183" s="84" t="s">
        <v>16</v>
      </c>
      <c r="E183" s="85"/>
      <c r="F183" s="86"/>
      <c r="G183" s="111"/>
      <c r="H183" s="111"/>
      <c r="I183" s="111">
        <f t="shared" si="2"/>
        <v>0</v>
      </c>
      <c r="J183" s="87"/>
    </row>
    <row r="184" spans="1:10" x14ac:dyDescent="0.2">
      <c r="A184" s="175"/>
      <c r="B184" s="83" t="str">
        <f>A181</f>
        <v>Mardi</v>
      </c>
      <c r="C184" s="170"/>
      <c r="D184" s="84" t="s">
        <v>16</v>
      </c>
      <c r="E184" s="85"/>
      <c r="F184" s="86"/>
      <c r="G184" s="111"/>
      <c r="H184" s="111"/>
      <c r="I184" s="111">
        <f t="shared" si="2"/>
        <v>0</v>
      </c>
      <c r="J184" s="87"/>
    </row>
    <row r="185" spans="1:10" x14ac:dyDescent="0.2">
      <c r="A185" s="175"/>
      <c r="B185" s="83" t="str">
        <f>A181</f>
        <v>Mardi</v>
      </c>
      <c r="C185" s="170"/>
      <c r="D185" s="84" t="s">
        <v>17</v>
      </c>
      <c r="E185" s="85"/>
      <c r="F185" s="86"/>
      <c r="G185" s="111"/>
      <c r="H185" s="111"/>
      <c r="I185" s="111">
        <f t="shared" si="2"/>
        <v>0</v>
      </c>
      <c r="J185" s="87"/>
    </row>
    <row r="186" spans="1:10" x14ac:dyDescent="0.2">
      <c r="A186" s="175"/>
      <c r="B186" s="83" t="str">
        <f>A181</f>
        <v>Mardi</v>
      </c>
      <c r="C186" s="170"/>
      <c r="D186" s="84" t="s">
        <v>17</v>
      </c>
      <c r="E186" s="85"/>
      <c r="F186" s="86"/>
      <c r="G186" s="111"/>
      <c r="H186" s="111"/>
      <c r="I186" s="111">
        <f t="shared" si="2"/>
        <v>0</v>
      </c>
      <c r="J186" s="87"/>
    </row>
    <row r="187" spans="1:10" x14ac:dyDescent="0.2">
      <c r="A187" s="175"/>
      <c r="B187" s="83" t="str">
        <f>A181</f>
        <v>Mardi</v>
      </c>
      <c r="C187" s="170"/>
      <c r="D187" s="84" t="s">
        <v>17</v>
      </c>
      <c r="E187" s="85"/>
      <c r="F187" s="86"/>
      <c r="G187" s="111"/>
      <c r="H187" s="111"/>
      <c r="I187" s="111">
        <f t="shared" si="2"/>
        <v>0</v>
      </c>
      <c r="J187" s="87"/>
    </row>
    <row r="188" spans="1:10" x14ac:dyDescent="0.2">
      <c r="A188" s="176"/>
      <c r="B188" s="77" t="str">
        <f>A181</f>
        <v>Mardi</v>
      </c>
      <c r="C188" s="171"/>
      <c r="D188" s="88" t="s">
        <v>17</v>
      </c>
      <c r="E188" s="89"/>
      <c r="F188" s="90"/>
      <c r="G188" s="112"/>
      <c r="H188" s="112"/>
      <c r="I188" s="112">
        <f t="shared" si="2"/>
        <v>0</v>
      </c>
      <c r="J188" s="91"/>
    </row>
    <row r="189" spans="1:10" ht="12.75" customHeight="1" x14ac:dyDescent="0.2">
      <c r="A189" s="174" t="s">
        <v>28</v>
      </c>
      <c r="B189" s="78" t="str">
        <f>A189</f>
        <v>Mercredi</v>
      </c>
      <c r="C189" s="169">
        <v>42790</v>
      </c>
      <c r="D189" s="79" t="s">
        <v>16</v>
      </c>
      <c r="E189" s="80"/>
      <c r="F189" s="81"/>
      <c r="G189" s="110"/>
      <c r="H189" s="110"/>
      <c r="I189" s="110">
        <f t="shared" si="2"/>
        <v>0</v>
      </c>
      <c r="J189" s="82"/>
    </row>
    <row r="190" spans="1:10" x14ac:dyDescent="0.2">
      <c r="A190" s="175"/>
      <c r="B190" s="83" t="str">
        <f>A189</f>
        <v>Mercredi</v>
      </c>
      <c r="C190" s="170"/>
      <c r="D190" s="84" t="s">
        <v>16</v>
      </c>
      <c r="E190" s="85"/>
      <c r="F190" s="86"/>
      <c r="G190" s="111"/>
      <c r="H190" s="111"/>
      <c r="I190" s="111">
        <f t="shared" si="2"/>
        <v>0</v>
      </c>
      <c r="J190" s="87"/>
    </row>
    <row r="191" spans="1:10" x14ac:dyDescent="0.2">
      <c r="A191" s="175"/>
      <c r="B191" s="83" t="str">
        <f>A189</f>
        <v>Mercredi</v>
      </c>
      <c r="C191" s="170"/>
      <c r="D191" s="84" t="s">
        <v>16</v>
      </c>
      <c r="E191" s="85"/>
      <c r="F191" s="86"/>
      <c r="G191" s="111"/>
      <c r="H191" s="111"/>
      <c r="I191" s="111">
        <f t="shared" si="2"/>
        <v>0</v>
      </c>
      <c r="J191" s="87"/>
    </row>
    <row r="192" spans="1:10" x14ac:dyDescent="0.2">
      <c r="A192" s="175"/>
      <c r="B192" s="83" t="str">
        <f>A189</f>
        <v>Mercredi</v>
      </c>
      <c r="C192" s="170"/>
      <c r="D192" s="84" t="s">
        <v>16</v>
      </c>
      <c r="E192" s="85"/>
      <c r="F192" s="86"/>
      <c r="G192" s="111"/>
      <c r="H192" s="111"/>
      <c r="I192" s="111">
        <f t="shared" si="2"/>
        <v>0</v>
      </c>
      <c r="J192" s="87"/>
    </row>
    <row r="193" spans="1:10" x14ac:dyDescent="0.2">
      <c r="A193" s="175"/>
      <c r="B193" s="83" t="str">
        <f>A189</f>
        <v>Mercredi</v>
      </c>
      <c r="C193" s="170"/>
      <c r="D193" s="84" t="s">
        <v>17</v>
      </c>
      <c r="E193" s="85"/>
      <c r="F193" s="86"/>
      <c r="G193" s="111"/>
      <c r="H193" s="111"/>
      <c r="I193" s="111">
        <f t="shared" si="2"/>
        <v>0</v>
      </c>
      <c r="J193" s="87"/>
    </row>
    <row r="194" spans="1:10" x14ac:dyDescent="0.2">
      <c r="A194" s="175"/>
      <c r="B194" s="83" t="str">
        <f>A189</f>
        <v>Mercredi</v>
      </c>
      <c r="C194" s="170"/>
      <c r="D194" s="84" t="s">
        <v>17</v>
      </c>
      <c r="E194" s="85"/>
      <c r="F194" s="86"/>
      <c r="G194" s="111"/>
      <c r="H194" s="111"/>
      <c r="I194" s="111">
        <f t="shared" si="2"/>
        <v>0</v>
      </c>
      <c r="J194" s="87"/>
    </row>
    <row r="195" spans="1:10" x14ac:dyDescent="0.2">
      <c r="A195" s="175"/>
      <c r="B195" s="83" t="str">
        <f>A189</f>
        <v>Mercredi</v>
      </c>
      <c r="C195" s="170"/>
      <c r="D195" s="84" t="s">
        <v>17</v>
      </c>
      <c r="E195" s="85"/>
      <c r="F195" s="86"/>
      <c r="G195" s="111"/>
      <c r="H195" s="111"/>
      <c r="I195" s="111">
        <f t="shared" si="2"/>
        <v>0</v>
      </c>
      <c r="J195" s="87"/>
    </row>
    <row r="196" spans="1:10" x14ac:dyDescent="0.2">
      <c r="A196" s="176"/>
      <c r="B196" s="77" t="str">
        <f>A189</f>
        <v>Mercredi</v>
      </c>
      <c r="C196" s="171"/>
      <c r="D196" s="88" t="s">
        <v>17</v>
      </c>
      <c r="E196" s="89"/>
      <c r="F196" s="90"/>
      <c r="G196" s="112"/>
      <c r="H196" s="112"/>
      <c r="I196" s="112">
        <f t="shared" si="2"/>
        <v>0</v>
      </c>
      <c r="J196" s="91"/>
    </row>
    <row r="197" spans="1:10" ht="12.75" customHeight="1" x14ac:dyDescent="0.2">
      <c r="A197" s="174" t="s">
        <v>29</v>
      </c>
      <c r="B197" s="78" t="str">
        <f>A197</f>
        <v>Jeudi</v>
      </c>
      <c r="C197" s="169">
        <v>42791</v>
      </c>
      <c r="D197" s="79" t="s">
        <v>16</v>
      </c>
      <c r="E197" s="80"/>
      <c r="F197" s="81"/>
      <c r="G197" s="110"/>
      <c r="H197" s="110"/>
      <c r="I197" s="110">
        <f t="shared" ref="I197:I228" si="3">IF(OR($B197="Dimanche",$E197="Congé",$E197="RTT",$E197="Férié",$E197="Maladie",$E197="Abs. aut."),"",H197-G197)</f>
        <v>0</v>
      </c>
      <c r="J197" s="82"/>
    </row>
    <row r="198" spans="1:10" x14ac:dyDescent="0.2">
      <c r="A198" s="175"/>
      <c r="B198" s="83" t="str">
        <f>A197</f>
        <v>Jeudi</v>
      </c>
      <c r="C198" s="170"/>
      <c r="D198" s="84" t="s">
        <v>16</v>
      </c>
      <c r="E198" s="85"/>
      <c r="F198" s="86"/>
      <c r="G198" s="111"/>
      <c r="H198" s="111"/>
      <c r="I198" s="111">
        <f t="shared" si="3"/>
        <v>0</v>
      </c>
      <c r="J198" s="87"/>
    </row>
    <row r="199" spans="1:10" x14ac:dyDescent="0.2">
      <c r="A199" s="175"/>
      <c r="B199" s="83" t="str">
        <f>A197</f>
        <v>Jeudi</v>
      </c>
      <c r="C199" s="170"/>
      <c r="D199" s="84" t="s">
        <v>16</v>
      </c>
      <c r="E199" s="85"/>
      <c r="F199" s="86"/>
      <c r="G199" s="111"/>
      <c r="H199" s="111"/>
      <c r="I199" s="111">
        <f t="shared" si="3"/>
        <v>0</v>
      </c>
      <c r="J199" s="87"/>
    </row>
    <row r="200" spans="1:10" x14ac:dyDescent="0.2">
      <c r="A200" s="175"/>
      <c r="B200" s="83" t="str">
        <f>A197</f>
        <v>Jeudi</v>
      </c>
      <c r="C200" s="170"/>
      <c r="D200" s="84" t="s">
        <v>16</v>
      </c>
      <c r="E200" s="85"/>
      <c r="F200" s="86"/>
      <c r="G200" s="111"/>
      <c r="H200" s="111"/>
      <c r="I200" s="111">
        <f t="shared" si="3"/>
        <v>0</v>
      </c>
      <c r="J200" s="87"/>
    </row>
    <row r="201" spans="1:10" x14ac:dyDescent="0.2">
      <c r="A201" s="175"/>
      <c r="B201" s="83" t="str">
        <f>A197</f>
        <v>Jeudi</v>
      </c>
      <c r="C201" s="170"/>
      <c r="D201" s="84" t="s">
        <v>17</v>
      </c>
      <c r="E201" s="85"/>
      <c r="F201" s="86"/>
      <c r="G201" s="111"/>
      <c r="H201" s="111"/>
      <c r="I201" s="111">
        <f t="shared" si="3"/>
        <v>0</v>
      </c>
      <c r="J201" s="87"/>
    </row>
    <row r="202" spans="1:10" x14ac:dyDescent="0.2">
      <c r="A202" s="175"/>
      <c r="B202" s="83" t="str">
        <f>A197</f>
        <v>Jeudi</v>
      </c>
      <c r="C202" s="170"/>
      <c r="D202" s="84" t="s">
        <v>17</v>
      </c>
      <c r="E202" s="85"/>
      <c r="F202" s="86"/>
      <c r="G202" s="111"/>
      <c r="H202" s="111"/>
      <c r="I202" s="111">
        <f t="shared" si="3"/>
        <v>0</v>
      </c>
      <c r="J202" s="87"/>
    </row>
    <row r="203" spans="1:10" x14ac:dyDescent="0.2">
      <c r="A203" s="175"/>
      <c r="B203" s="83" t="str">
        <f>A197</f>
        <v>Jeudi</v>
      </c>
      <c r="C203" s="170"/>
      <c r="D203" s="84" t="s">
        <v>17</v>
      </c>
      <c r="E203" s="85"/>
      <c r="F203" s="86"/>
      <c r="G203" s="111"/>
      <c r="H203" s="111"/>
      <c r="I203" s="111">
        <f t="shared" si="3"/>
        <v>0</v>
      </c>
      <c r="J203" s="87"/>
    </row>
    <row r="204" spans="1:10" x14ac:dyDescent="0.2">
      <c r="A204" s="176"/>
      <c r="B204" s="77" t="str">
        <f>A197</f>
        <v>Jeudi</v>
      </c>
      <c r="C204" s="171"/>
      <c r="D204" s="88" t="s">
        <v>17</v>
      </c>
      <c r="E204" s="89"/>
      <c r="F204" s="90"/>
      <c r="G204" s="112"/>
      <c r="H204" s="112"/>
      <c r="I204" s="112">
        <f t="shared" si="3"/>
        <v>0</v>
      </c>
      <c r="J204" s="91"/>
    </row>
    <row r="205" spans="1:10" ht="12.75" customHeight="1" x14ac:dyDescent="0.2">
      <c r="A205" s="174" t="s">
        <v>30</v>
      </c>
      <c r="B205" s="78" t="str">
        <f>A205</f>
        <v>Vendredi</v>
      </c>
      <c r="C205" s="169">
        <v>42792</v>
      </c>
      <c r="D205" s="79" t="s">
        <v>16</v>
      </c>
      <c r="E205" s="80"/>
      <c r="F205" s="81"/>
      <c r="G205" s="110"/>
      <c r="H205" s="110"/>
      <c r="I205" s="110">
        <f t="shared" si="3"/>
        <v>0</v>
      </c>
      <c r="J205" s="82"/>
    </row>
    <row r="206" spans="1:10" x14ac:dyDescent="0.2">
      <c r="A206" s="175"/>
      <c r="B206" s="83" t="str">
        <f>A205</f>
        <v>Vendredi</v>
      </c>
      <c r="C206" s="170"/>
      <c r="D206" s="84" t="s">
        <v>16</v>
      </c>
      <c r="E206" s="85"/>
      <c r="F206" s="86"/>
      <c r="G206" s="111"/>
      <c r="H206" s="111"/>
      <c r="I206" s="111">
        <f t="shared" si="3"/>
        <v>0</v>
      </c>
      <c r="J206" s="87"/>
    </row>
    <row r="207" spans="1:10" x14ac:dyDescent="0.2">
      <c r="A207" s="175"/>
      <c r="B207" s="83" t="str">
        <f>A205</f>
        <v>Vendredi</v>
      </c>
      <c r="C207" s="170"/>
      <c r="D207" s="84" t="s">
        <v>16</v>
      </c>
      <c r="E207" s="85"/>
      <c r="F207" s="86"/>
      <c r="G207" s="111"/>
      <c r="H207" s="111"/>
      <c r="I207" s="111">
        <f t="shared" si="3"/>
        <v>0</v>
      </c>
      <c r="J207" s="87"/>
    </row>
    <row r="208" spans="1:10" x14ac:dyDescent="0.2">
      <c r="A208" s="175"/>
      <c r="B208" s="83" t="str">
        <f>A205</f>
        <v>Vendredi</v>
      </c>
      <c r="C208" s="170"/>
      <c r="D208" s="84" t="s">
        <v>16</v>
      </c>
      <c r="E208" s="85"/>
      <c r="F208" s="86"/>
      <c r="G208" s="111"/>
      <c r="H208" s="111"/>
      <c r="I208" s="111">
        <f t="shared" si="3"/>
        <v>0</v>
      </c>
      <c r="J208" s="87"/>
    </row>
    <row r="209" spans="1:10" x14ac:dyDescent="0.2">
      <c r="A209" s="175"/>
      <c r="B209" s="83" t="str">
        <f>A205</f>
        <v>Vendredi</v>
      </c>
      <c r="C209" s="170"/>
      <c r="D209" s="84" t="s">
        <v>17</v>
      </c>
      <c r="E209" s="85"/>
      <c r="F209" s="86"/>
      <c r="G209" s="111"/>
      <c r="H209" s="111"/>
      <c r="I209" s="111">
        <f t="shared" si="3"/>
        <v>0</v>
      </c>
      <c r="J209" s="87"/>
    </row>
    <row r="210" spans="1:10" x14ac:dyDescent="0.2">
      <c r="A210" s="175"/>
      <c r="B210" s="83" t="str">
        <f>A205</f>
        <v>Vendredi</v>
      </c>
      <c r="C210" s="170"/>
      <c r="D210" s="84" t="s">
        <v>17</v>
      </c>
      <c r="E210" s="85"/>
      <c r="F210" s="86"/>
      <c r="G210" s="111"/>
      <c r="H210" s="111"/>
      <c r="I210" s="111">
        <f t="shared" si="3"/>
        <v>0</v>
      </c>
      <c r="J210" s="87"/>
    </row>
    <row r="211" spans="1:10" x14ac:dyDescent="0.2">
      <c r="A211" s="175"/>
      <c r="B211" s="83" t="str">
        <f>A205</f>
        <v>Vendredi</v>
      </c>
      <c r="C211" s="170"/>
      <c r="D211" s="84" t="s">
        <v>17</v>
      </c>
      <c r="E211" s="85"/>
      <c r="F211" s="86"/>
      <c r="G211" s="111"/>
      <c r="H211" s="111"/>
      <c r="I211" s="111">
        <f t="shared" si="3"/>
        <v>0</v>
      </c>
      <c r="J211" s="87"/>
    </row>
    <row r="212" spans="1:10" x14ac:dyDescent="0.2">
      <c r="A212" s="176"/>
      <c r="B212" s="77" t="str">
        <f>A205</f>
        <v>Vendredi</v>
      </c>
      <c r="C212" s="171"/>
      <c r="D212" s="88" t="s">
        <v>17</v>
      </c>
      <c r="E212" s="89"/>
      <c r="F212" s="90"/>
      <c r="G212" s="112"/>
      <c r="H212" s="112"/>
      <c r="I212" s="112">
        <f t="shared" si="3"/>
        <v>0</v>
      </c>
      <c r="J212" s="91"/>
    </row>
    <row r="213" spans="1:10" x14ac:dyDescent="0.2">
      <c r="A213" s="174" t="s">
        <v>32</v>
      </c>
      <c r="B213" s="78" t="str">
        <f>A213</f>
        <v>Samedi</v>
      </c>
      <c r="C213" s="169">
        <v>42793</v>
      </c>
      <c r="D213" s="79" t="s">
        <v>16</v>
      </c>
      <c r="E213" s="80"/>
      <c r="F213" s="81"/>
      <c r="G213" s="110"/>
      <c r="H213" s="110"/>
      <c r="I213" s="110">
        <f t="shared" si="3"/>
        <v>0</v>
      </c>
      <c r="J213" s="82"/>
    </row>
    <row r="214" spans="1:10" x14ac:dyDescent="0.2">
      <c r="A214" s="175"/>
      <c r="B214" s="83" t="str">
        <f>A213</f>
        <v>Samedi</v>
      </c>
      <c r="C214" s="170"/>
      <c r="D214" s="84" t="s">
        <v>16</v>
      </c>
      <c r="E214" s="85"/>
      <c r="F214" s="86"/>
      <c r="G214" s="111"/>
      <c r="H214" s="111"/>
      <c r="I214" s="111">
        <f t="shared" si="3"/>
        <v>0</v>
      </c>
      <c r="J214" s="87"/>
    </row>
    <row r="215" spans="1:10" x14ac:dyDescent="0.2">
      <c r="A215" s="175"/>
      <c r="B215" s="83" t="str">
        <f>A213</f>
        <v>Samedi</v>
      </c>
      <c r="C215" s="170"/>
      <c r="D215" s="84" t="s">
        <v>16</v>
      </c>
      <c r="E215" s="85"/>
      <c r="F215" s="86"/>
      <c r="G215" s="111"/>
      <c r="H215" s="111"/>
      <c r="I215" s="111">
        <f t="shared" si="3"/>
        <v>0</v>
      </c>
      <c r="J215" s="87"/>
    </row>
    <row r="216" spans="1:10" x14ac:dyDescent="0.2">
      <c r="A216" s="175"/>
      <c r="B216" s="83" t="str">
        <f>A213</f>
        <v>Samedi</v>
      </c>
      <c r="C216" s="170"/>
      <c r="D216" s="84" t="s">
        <v>16</v>
      </c>
      <c r="E216" s="85"/>
      <c r="F216" s="86"/>
      <c r="G216" s="111"/>
      <c r="H216" s="111"/>
      <c r="I216" s="111">
        <f t="shared" si="3"/>
        <v>0</v>
      </c>
      <c r="J216" s="87"/>
    </row>
    <row r="217" spans="1:10" x14ac:dyDescent="0.2">
      <c r="A217" s="175"/>
      <c r="B217" s="83" t="str">
        <f>A213</f>
        <v>Samedi</v>
      </c>
      <c r="C217" s="170"/>
      <c r="D217" s="84" t="s">
        <v>17</v>
      </c>
      <c r="E217" s="85"/>
      <c r="F217" s="86"/>
      <c r="G217" s="111"/>
      <c r="H217" s="111"/>
      <c r="I217" s="111">
        <f t="shared" si="3"/>
        <v>0</v>
      </c>
      <c r="J217" s="87"/>
    </row>
    <row r="218" spans="1:10" x14ac:dyDescent="0.2">
      <c r="A218" s="175"/>
      <c r="B218" s="83" t="str">
        <f>A213</f>
        <v>Samedi</v>
      </c>
      <c r="C218" s="170"/>
      <c r="D218" s="84" t="s">
        <v>17</v>
      </c>
      <c r="E218" s="85"/>
      <c r="F218" s="86"/>
      <c r="G218" s="111"/>
      <c r="H218" s="111"/>
      <c r="I218" s="111">
        <f t="shared" si="3"/>
        <v>0</v>
      </c>
      <c r="J218" s="87"/>
    </row>
    <row r="219" spans="1:10" x14ac:dyDescent="0.2">
      <c r="A219" s="175"/>
      <c r="B219" s="83" t="str">
        <f>A213</f>
        <v>Samedi</v>
      </c>
      <c r="C219" s="170"/>
      <c r="D219" s="84" t="s">
        <v>17</v>
      </c>
      <c r="E219" s="85"/>
      <c r="F219" s="86"/>
      <c r="G219" s="111"/>
      <c r="H219" s="111"/>
      <c r="I219" s="111">
        <f t="shared" si="3"/>
        <v>0</v>
      </c>
      <c r="J219" s="87"/>
    </row>
    <row r="220" spans="1:10" x14ac:dyDescent="0.2">
      <c r="A220" s="176"/>
      <c r="B220" s="77" t="str">
        <f>A213</f>
        <v>Samedi</v>
      </c>
      <c r="C220" s="171"/>
      <c r="D220" s="88" t="s">
        <v>17</v>
      </c>
      <c r="E220" s="89"/>
      <c r="F220" s="90"/>
      <c r="G220" s="112"/>
      <c r="H220" s="112"/>
      <c r="I220" s="112">
        <f t="shared" si="3"/>
        <v>0</v>
      </c>
      <c r="J220" s="91"/>
    </row>
    <row r="221" spans="1:10" x14ac:dyDescent="0.2">
      <c r="A221" s="174" t="s">
        <v>31</v>
      </c>
      <c r="B221" s="78" t="str">
        <f>A221</f>
        <v>Dimanche</v>
      </c>
      <c r="C221" s="169">
        <v>42794</v>
      </c>
      <c r="D221" s="79" t="s">
        <v>16</v>
      </c>
      <c r="E221" s="80"/>
      <c r="F221" s="81"/>
      <c r="G221" s="110"/>
      <c r="H221" s="110"/>
      <c r="I221" s="110" t="str">
        <f t="shared" si="3"/>
        <v/>
      </c>
      <c r="J221" s="82"/>
    </row>
    <row r="222" spans="1:10" x14ac:dyDescent="0.2">
      <c r="A222" s="175"/>
      <c r="B222" s="83" t="str">
        <f>A221</f>
        <v>Dimanche</v>
      </c>
      <c r="C222" s="170"/>
      <c r="D222" s="84" t="s">
        <v>16</v>
      </c>
      <c r="E222" s="85"/>
      <c r="F222" s="86"/>
      <c r="G222" s="111"/>
      <c r="H222" s="111"/>
      <c r="I222" s="111" t="str">
        <f t="shared" si="3"/>
        <v/>
      </c>
      <c r="J222" s="87"/>
    </row>
    <row r="223" spans="1:10" x14ac:dyDescent="0.2">
      <c r="A223" s="175"/>
      <c r="B223" s="83" t="str">
        <f>A221</f>
        <v>Dimanche</v>
      </c>
      <c r="C223" s="170"/>
      <c r="D223" s="84" t="s">
        <v>16</v>
      </c>
      <c r="E223" s="85"/>
      <c r="F223" s="86"/>
      <c r="G223" s="111"/>
      <c r="H223" s="111"/>
      <c r="I223" s="111" t="str">
        <f t="shared" si="3"/>
        <v/>
      </c>
      <c r="J223" s="87"/>
    </row>
    <row r="224" spans="1:10" x14ac:dyDescent="0.2">
      <c r="A224" s="175"/>
      <c r="B224" s="83" t="str">
        <f>A221</f>
        <v>Dimanche</v>
      </c>
      <c r="C224" s="170"/>
      <c r="D224" s="84" t="s">
        <v>16</v>
      </c>
      <c r="E224" s="85"/>
      <c r="F224" s="86"/>
      <c r="G224" s="111"/>
      <c r="H224" s="111"/>
      <c r="I224" s="111" t="str">
        <f t="shared" si="3"/>
        <v/>
      </c>
      <c r="J224" s="87"/>
    </row>
    <row r="225" spans="1:10" x14ac:dyDescent="0.2">
      <c r="A225" s="175"/>
      <c r="B225" s="83" t="str">
        <f>A221</f>
        <v>Dimanche</v>
      </c>
      <c r="C225" s="170"/>
      <c r="D225" s="84" t="s">
        <v>17</v>
      </c>
      <c r="E225" s="85"/>
      <c r="F225" s="86"/>
      <c r="G225" s="111"/>
      <c r="H225" s="111"/>
      <c r="I225" s="111" t="str">
        <f t="shared" si="3"/>
        <v/>
      </c>
      <c r="J225" s="87"/>
    </row>
    <row r="226" spans="1:10" x14ac:dyDescent="0.2">
      <c r="A226" s="175"/>
      <c r="B226" s="83" t="str">
        <f>A221</f>
        <v>Dimanche</v>
      </c>
      <c r="C226" s="170"/>
      <c r="D226" s="84" t="s">
        <v>17</v>
      </c>
      <c r="E226" s="85"/>
      <c r="F226" s="86"/>
      <c r="G226" s="111"/>
      <c r="H226" s="111"/>
      <c r="I226" s="111" t="str">
        <f t="shared" si="3"/>
        <v/>
      </c>
      <c r="J226" s="87"/>
    </row>
    <row r="227" spans="1:10" x14ac:dyDescent="0.2">
      <c r="A227" s="175"/>
      <c r="B227" s="83" t="str">
        <f>A221</f>
        <v>Dimanche</v>
      </c>
      <c r="C227" s="170"/>
      <c r="D227" s="84" t="s">
        <v>17</v>
      </c>
      <c r="E227" s="85"/>
      <c r="F227" s="86"/>
      <c r="G227" s="111"/>
      <c r="H227" s="111"/>
      <c r="I227" s="111" t="str">
        <f t="shared" si="3"/>
        <v/>
      </c>
      <c r="J227" s="87"/>
    </row>
    <row r="228" spans="1:10" ht="13.5" thickBot="1" x14ac:dyDescent="0.25">
      <c r="A228" s="176"/>
      <c r="B228" s="106" t="str">
        <f>A221</f>
        <v>Dimanche</v>
      </c>
      <c r="C228" s="195"/>
      <c r="D228" s="93" t="s">
        <v>17</v>
      </c>
      <c r="E228" s="94"/>
      <c r="F228" s="95"/>
      <c r="G228" s="113"/>
      <c r="H228" s="113"/>
      <c r="I228" s="113" t="str">
        <f t="shared" si="3"/>
        <v/>
      </c>
      <c r="J228" s="96"/>
    </row>
    <row r="229" spans="1:10" ht="20.100000000000001" customHeight="1" thickBot="1" x14ac:dyDescent="0.25">
      <c r="A229" s="97"/>
      <c r="B229" s="107"/>
      <c r="C229" s="98"/>
      <c r="D229" s="98"/>
      <c r="E229" s="98"/>
      <c r="F229" s="98"/>
      <c r="G229" s="190" t="s">
        <v>36</v>
      </c>
      <c r="H229" s="191"/>
      <c r="I229" s="114">
        <f>SUM(I5:I228)</f>
        <v>0</v>
      </c>
      <c r="J229" s="97"/>
    </row>
    <row r="230" spans="1:10" x14ac:dyDescent="0.2">
      <c r="A230" s="97"/>
      <c r="B230" s="99"/>
      <c r="C230" s="97"/>
      <c r="D230" s="97"/>
      <c r="E230" s="97"/>
      <c r="F230" s="97"/>
      <c r="G230" s="97"/>
      <c r="H230" s="97"/>
      <c r="I230" s="97"/>
      <c r="J230" s="97"/>
    </row>
    <row r="231" spans="1:10" x14ac:dyDescent="0.2">
      <c r="A231" s="97"/>
      <c r="B231" s="99"/>
      <c r="C231" s="97"/>
      <c r="D231" s="97"/>
      <c r="E231" s="97"/>
      <c r="F231" s="97"/>
      <c r="G231" s="97"/>
      <c r="H231" s="97"/>
      <c r="I231" s="97"/>
      <c r="J231" s="97"/>
    </row>
    <row r="232" spans="1:10" ht="22.5" customHeight="1" x14ac:dyDescent="0.2">
      <c r="B232" s="99"/>
      <c r="C232" s="184" t="s">
        <v>34</v>
      </c>
      <c r="D232" s="185"/>
      <c r="E232" s="186"/>
      <c r="F232" s="100"/>
      <c r="G232" s="187" t="s">
        <v>19</v>
      </c>
      <c r="H232" s="188"/>
      <c r="I232" s="188"/>
      <c r="J232" s="101"/>
    </row>
    <row r="233" spans="1:10" x14ac:dyDescent="0.2">
      <c r="B233" s="99"/>
      <c r="C233" s="97" t="s">
        <v>35</v>
      </c>
      <c r="F233" s="102"/>
      <c r="G233" s="103" t="s">
        <v>21</v>
      </c>
      <c r="H233" s="104"/>
      <c r="I233" s="104"/>
      <c r="J233" s="105"/>
    </row>
    <row r="234" spans="1:10" x14ac:dyDescent="0.2">
      <c r="B234" s="99"/>
    </row>
    <row r="235" spans="1:10" x14ac:dyDescent="0.2">
      <c r="B235" s="99"/>
    </row>
    <row r="236" spans="1:10" x14ac:dyDescent="0.2">
      <c r="B236" s="99"/>
    </row>
    <row r="237" spans="1:10" x14ac:dyDescent="0.2">
      <c r="B237" s="99"/>
    </row>
    <row r="238" spans="1:10" x14ac:dyDescent="0.2">
      <c r="B238" s="99"/>
    </row>
    <row r="239" spans="1:10" x14ac:dyDescent="0.2">
      <c r="B239" s="99"/>
    </row>
    <row r="240" spans="1:10" x14ac:dyDescent="0.2">
      <c r="B240" s="108"/>
    </row>
  </sheetData>
  <mergeCells count="69">
    <mergeCell ref="C232:E232"/>
    <mergeCell ref="G232:I232"/>
    <mergeCell ref="A181:A188"/>
    <mergeCell ref="C181:C188"/>
    <mergeCell ref="A189:A196"/>
    <mergeCell ref="C189:C196"/>
    <mergeCell ref="A197:A204"/>
    <mergeCell ref="C197:C204"/>
    <mergeCell ref="G229:H229"/>
    <mergeCell ref="A205:A212"/>
    <mergeCell ref="C205:C212"/>
    <mergeCell ref="A213:A220"/>
    <mergeCell ref="C213:C220"/>
    <mergeCell ref="A221:A228"/>
    <mergeCell ref="C221:C228"/>
    <mergeCell ref="A157:A164"/>
    <mergeCell ref="C157:C164"/>
    <mergeCell ref="A165:A172"/>
    <mergeCell ref="C165:C172"/>
    <mergeCell ref="A173:A180"/>
    <mergeCell ref="C173:C180"/>
    <mergeCell ref="A133:A140"/>
    <mergeCell ref="C133:C140"/>
    <mergeCell ref="A141:A148"/>
    <mergeCell ref="C141:C148"/>
    <mergeCell ref="A149:A156"/>
    <mergeCell ref="C149:C156"/>
    <mergeCell ref="A109:A116"/>
    <mergeCell ref="C109:C116"/>
    <mergeCell ref="A117:A124"/>
    <mergeCell ref="C117:C124"/>
    <mergeCell ref="A125:A132"/>
    <mergeCell ref="C125:C132"/>
    <mergeCell ref="A85:A92"/>
    <mergeCell ref="C85:C92"/>
    <mergeCell ref="A93:A100"/>
    <mergeCell ref="C93:C100"/>
    <mergeCell ref="A101:A108"/>
    <mergeCell ref="C101:C108"/>
    <mergeCell ref="A61:A68"/>
    <mergeCell ref="C61:C68"/>
    <mergeCell ref="A69:A76"/>
    <mergeCell ref="C69:C76"/>
    <mergeCell ref="A77:A84"/>
    <mergeCell ref="C77:C84"/>
    <mergeCell ref="A37:A44"/>
    <mergeCell ref="C37:C44"/>
    <mergeCell ref="A45:A52"/>
    <mergeCell ref="C45:C52"/>
    <mergeCell ref="A53:A60"/>
    <mergeCell ref="C53:C60"/>
    <mergeCell ref="A1:J1"/>
    <mergeCell ref="C2:J2"/>
    <mergeCell ref="A3:A4"/>
    <mergeCell ref="C3:D4"/>
    <mergeCell ref="E3:E4"/>
    <mergeCell ref="F3:F4"/>
    <mergeCell ref="G3:G4"/>
    <mergeCell ref="H3:H4"/>
    <mergeCell ref="I3:I4"/>
    <mergeCell ref="J3:J4"/>
    <mergeCell ref="A29:A36"/>
    <mergeCell ref="C29:C36"/>
    <mergeCell ref="A5:A12"/>
    <mergeCell ref="C5:C12"/>
    <mergeCell ref="A13:A20"/>
    <mergeCell ref="C13:C20"/>
    <mergeCell ref="A21:A28"/>
    <mergeCell ref="C21:C28"/>
  </mergeCells>
  <phoneticPr fontId="18" type="noConversion"/>
  <conditionalFormatting sqref="D165:J180 D221:J228">
    <cfRule type="expression" dxfId="97" priority="8">
      <formula>OR($B165="Samedi",$B165="Dimanche")</formula>
    </cfRule>
  </conditionalFormatting>
  <conditionalFormatting sqref="D181:J220 D125:J164 D69:J108 D21:J52">
    <cfRule type="expression" dxfId="96" priority="6">
      <formula>OR($B21="Samedi",$B21="Dimanche")</formula>
    </cfRule>
  </conditionalFormatting>
  <conditionalFormatting sqref="D109:J124">
    <cfRule type="expression" dxfId="95" priority="5">
      <formula>OR($B109="Samedi",$B109="Dimanche")</formula>
    </cfRule>
  </conditionalFormatting>
  <conditionalFormatting sqref="C5:J20 C21:C228">
    <cfRule type="expression" dxfId="94" priority="10">
      <formula>OR($B5="Samedi",$B5="Dimanche")</formula>
    </cfRule>
  </conditionalFormatting>
  <conditionalFormatting sqref="D53:J68">
    <cfRule type="expression" dxfId="93" priority="9">
      <formula>OR($B53="Samedi",$B53="Dimanche")</formula>
    </cfRule>
  </conditionalFormatting>
  <conditionalFormatting sqref="D5:J228">
    <cfRule type="expression" dxfId="92" priority="2">
      <formula>OR($E5="Congé",$E5="RTT",$E5="Férié",$E5="Maladie",$E5="Abs. aut.")</formula>
    </cfRule>
    <cfRule type="expression" dxfId="91" priority="4">
      <formula>$E5="PLIE"</formula>
    </cfRule>
  </conditionalFormatting>
  <conditionalFormatting sqref="E5:E228">
    <cfRule type="expression" dxfId="90" priority="1">
      <formula>OR($E5="Congé",$E5="RTT",$E5="Férié",$E5="Maladie",$E5="Abs. aut.")</formula>
    </cfRule>
  </conditionalFormatting>
  <dataValidations count="2">
    <dataValidation type="list" allowBlank="1" showInputMessage="1" showErrorMessage="1" sqref="E5:E228">
      <formula1>"Opération FSE,Férié,Congé,RTT,Maladie,Autres absences"</formula1>
    </dataValidation>
    <dataValidation type="list" allowBlank="1" showInputMessage="1" showErrorMessage="1" sqref="F5:F228">
      <formula1>"Animation collective,Entretien individuel,Réunions internes/externes,Rédaction bilan/synthèse individuel,Suivi administratif/Coordination"</formula1>
    </dataValidation>
  </dataValidations>
  <printOptions horizontalCentered="1"/>
  <pageMargins left="0.51181102362204722" right="0.51181102362204722" top="0.55118110236220474" bottom="0.94488188976377963" header="0.31496062992125984" footer="0.11811023622047245"/>
  <pageSetup paperSize="9" scale="60" firstPageNumber="0" orientation="portrait" r:id="rId1"/>
  <headerFooter>
    <oddFooter>&amp;R&amp;P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57"/>
  <sheetViews>
    <sheetView showGridLines="0" workbookViewId="0">
      <selection activeCell="C2" sqref="C2:J2"/>
    </sheetView>
  </sheetViews>
  <sheetFormatPr baseColWidth="10" defaultColWidth="11.42578125" defaultRowHeight="12.75" x14ac:dyDescent="0.2"/>
  <cols>
    <col min="1" max="1" width="7.42578125" style="76" customWidth="1"/>
    <col min="2" max="2" width="10.28515625" style="76" hidden="1" customWidth="1"/>
    <col min="3" max="3" width="7.85546875" style="76" customWidth="1"/>
    <col min="4" max="4" width="11" style="76" customWidth="1"/>
    <col min="5" max="5" width="27.7109375" style="76" bestFit="1" customWidth="1"/>
    <col min="6" max="6" width="44.5703125" style="76" customWidth="1"/>
    <col min="7" max="9" width="8.42578125" style="76" customWidth="1"/>
    <col min="10" max="10" width="33" style="76" customWidth="1"/>
    <col min="11" max="16384" width="11.42578125" style="76"/>
  </cols>
  <sheetData>
    <row r="1" spans="1:10" ht="20.100000000000001" customHeight="1" x14ac:dyDescent="0.2">
      <c r="A1" s="161" t="s">
        <v>18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20.100000000000001" customHeight="1" thickBot="1" x14ac:dyDescent="0.25">
      <c r="C2" s="172" t="s">
        <v>73</v>
      </c>
      <c r="D2" s="172"/>
      <c r="E2" s="172"/>
      <c r="F2" s="172"/>
      <c r="G2" s="172"/>
      <c r="H2" s="172"/>
      <c r="I2" s="173"/>
      <c r="J2" s="173"/>
    </row>
    <row r="3" spans="1:10" ht="20.100000000000001" customHeight="1" x14ac:dyDescent="0.2">
      <c r="A3" s="177" t="s">
        <v>33</v>
      </c>
      <c r="B3" s="73"/>
      <c r="C3" s="163" t="s">
        <v>0</v>
      </c>
      <c r="D3" s="163"/>
      <c r="E3" s="165" t="s">
        <v>60</v>
      </c>
      <c r="F3" s="163" t="s">
        <v>40</v>
      </c>
      <c r="G3" s="193" t="s">
        <v>41</v>
      </c>
      <c r="H3" s="193" t="s">
        <v>42</v>
      </c>
      <c r="I3" s="193" t="s">
        <v>43</v>
      </c>
      <c r="J3" s="167" t="s">
        <v>14</v>
      </c>
    </row>
    <row r="4" spans="1:10" ht="20.100000000000001" customHeight="1" x14ac:dyDescent="0.2">
      <c r="A4" s="176"/>
      <c r="B4" s="77"/>
      <c r="C4" s="164"/>
      <c r="D4" s="164"/>
      <c r="E4" s="166"/>
      <c r="F4" s="164"/>
      <c r="G4" s="194"/>
      <c r="H4" s="194"/>
      <c r="I4" s="164"/>
      <c r="J4" s="168"/>
    </row>
    <row r="5" spans="1:10" ht="14.25" customHeight="1" x14ac:dyDescent="0.2">
      <c r="A5" s="174" t="s">
        <v>26</v>
      </c>
      <c r="B5" s="78" t="str">
        <f>A5</f>
        <v>Lundi</v>
      </c>
      <c r="C5" s="169">
        <v>42795</v>
      </c>
      <c r="D5" s="79" t="s">
        <v>16</v>
      </c>
      <c r="E5" s="80"/>
      <c r="F5" s="81"/>
      <c r="G5" s="110"/>
      <c r="H5" s="110"/>
      <c r="I5" s="110">
        <f t="shared" ref="I5:I68" si="0">IF(OR($B5="Dimanche",$E5="Congé",$E5="RTT",$E5="Férié",$E5="Maladie",$E5="Abs. aut."),"",H5-G5)</f>
        <v>0</v>
      </c>
      <c r="J5" s="82"/>
    </row>
    <row r="6" spans="1:10" ht="14.25" customHeight="1" x14ac:dyDescent="0.2">
      <c r="A6" s="175"/>
      <c r="B6" s="83" t="str">
        <f>A5</f>
        <v>Lundi</v>
      </c>
      <c r="C6" s="170"/>
      <c r="D6" s="84" t="s">
        <v>16</v>
      </c>
      <c r="E6" s="85"/>
      <c r="F6" s="86"/>
      <c r="G6" s="111"/>
      <c r="H6" s="111"/>
      <c r="I6" s="111">
        <f t="shared" si="0"/>
        <v>0</v>
      </c>
      <c r="J6" s="87"/>
    </row>
    <row r="7" spans="1:10" ht="14.25" customHeight="1" x14ac:dyDescent="0.2">
      <c r="A7" s="175"/>
      <c r="B7" s="83" t="str">
        <f>A5</f>
        <v>Lundi</v>
      </c>
      <c r="C7" s="170"/>
      <c r="D7" s="84" t="s">
        <v>16</v>
      </c>
      <c r="E7" s="85"/>
      <c r="F7" s="86"/>
      <c r="G7" s="111"/>
      <c r="H7" s="111"/>
      <c r="I7" s="111">
        <f t="shared" si="0"/>
        <v>0</v>
      </c>
      <c r="J7" s="87"/>
    </row>
    <row r="8" spans="1:10" ht="14.25" customHeight="1" x14ac:dyDescent="0.2">
      <c r="A8" s="175"/>
      <c r="B8" s="83" t="str">
        <f>A5</f>
        <v>Lundi</v>
      </c>
      <c r="C8" s="170"/>
      <c r="D8" s="84" t="s">
        <v>16</v>
      </c>
      <c r="E8" s="85"/>
      <c r="F8" s="86"/>
      <c r="G8" s="111"/>
      <c r="H8" s="111"/>
      <c r="I8" s="111">
        <f t="shared" si="0"/>
        <v>0</v>
      </c>
      <c r="J8" s="87"/>
    </row>
    <row r="9" spans="1:10" ht="14.25" customHeight="1" x14ac:dyDescent="0.2">
      <c r="A9" s="175"/>
      <c r="B9" s="83" t="str">
        <f>A5</f>
        <v>Lundi</v>
      </c>
      <c r="C9" s="170"/>
      <c r="D9" s="84" t="s">
        <v>17</v>
      </c>
      <c r="E9" s="85"/>
      <c r="F9" s="86"/>
      <c r="G9" s="111"/>
      <c r="H9" s="111"/>
      <c r="I9" s="111">
        <f t="shared" si="0"/>
        <v>0</v>
      </c>
      <c r="J9" s="87"/>
    </row>
    <row r="10" spans="1:10" ht="14.25" customHeight="1" x14ac:dyDescent="0.2">
      <c r="A10" s="175"/>
      <c r="B10" s="83" t="str">
        <f>A5</f>
        <v>Lundi</v>
      </c>
      <c r="C10" s="170"/>
      <c r="D10" s="84" t="s">
        <v>17</v>
      </c>
      <c r="E10" s="85"/>
      <c r="F10" s="86"/>
      <c r="G10" s="111"/>
      <c r="H10" s="111"/>
      <c r="I10" s="111">
        <f t="shared" si="0"/>
        <v>0</v>
      </c>
      <c r="J10" s="87"/>
    </row>
    <row r="11" spans="1:10" ht="14.25" customHeight="1" x14ac:dyDescent="0.2">
      <c r="A11" s="175"/>
      <c r="B11" s="83" t="str">
        <f>A5</f>
        <v>Lundi</v>
      </c>
      <c r="C11" s="170"/>
      <c r="D11" s="84" t="s">
        <v>17</v>
      </c>
      <c r="E11" s="85"/>
      <c r="F11" s="86"/>
      <c r="G11" s="111"/>
      <c r="H11" s="111"/>
      <c r="I11" s="111">
        <f t="shared" si="0"/>
        <v>0</v>
      </c>
      <c r="J11" s="87"/>
    </row>
    <row r="12" spans="1:10" ht="12.75" customHeight="1" x14ac:dyDescent="0.2">
      <c r="A12" s="176"/>
      <c r="B12" s="77" t="str">
        <f>A5</f>
        <v>Lundi</v>
      </c>
      <c r="C12" s="171"/>
      <c r="D12" s="88" t="s">
        <v>17</v>
      </c>
      <c r="E12" s="89"/>
      <c r="F12" s="90"/>
      <c r="G12" s="112"/>
      <c r="H12" s="112"/>
      <c r="I12" s="112">
        <f t="shared" si="0"/>
        <v>0</v>
      </c>
      <c r="J12" s="91"/>
    </row>
    <row r="13" spans="1:10" x14ac:dyDescent="0.2">
      <c r="A13" s="174" t="s">
        <v>27</v>
      </c>
      <c r="B13" s="78" t="str">
        <f>A13</f>
        <v>Mardi</v>
      </c>
      <c r="C13" s="169">
        <v>42796</v>
      </c>
      <c r="D13" s="79" t="s">
        <v>16</v>
      </c>
      <c r="E13" s="80"/>
      <c r="F13" s="81"/>
      <c r="G13" s="110"/>
      <c r="H13" s="110"/>
      <c r="I13" s="110">
        <f t="shared" si="0"/>
        <v>0</v>
      </c>
      <c r="J13" s="82"/>
    </row>
    <row r="14" spans="1:10" x14ac:dyDescent="0.2">
      <c r="A14" s="175"/>
      <c r="B14" s="83" t="str">
        <f>A13</f>
        <v>Mardi</v>
      </c>
      <c r="C14" s="170"/>
      <c r="D14" s="84" t="s">
        <v>16</v>
      </c>
      <c r="E14" s="85"/>
      <c r="F14" s="86"/>
      <c r="G14" s="111"/>
      <c r="H14" s="111"/>
      <c r="I14" s="111">
        <f t="shared" si="0"/>
        <v>0</v>
      </c>
      <c r="J14" s="87"/>
    </row>
    <row r="15" spans="1:10" x14ac:dyDescent="0.2">
      <c r="A15" s="175"/>
      <c r="B15" s="83" t="str">
        <f>A13</f>
        <v>Mardi</v>
      </c>
      <c r="C15" s="170"/>
      <c r="D15" s="84" t="s">
        <v>16</v>
      </c>
      <c r="E15" s="85"/>
      <c r="F15" s="86"/>
      <c r="G15" s="111"/>
      <c r="H15" s="111"/>
      <c r="I15" s="111">
        <f t="shared" si="0"/>
        <v>0</v>
      </c>
      <c r="J15" s="87"/>
    </row>
    <row r="16" spans="1:10" x14ac:dyDescent="0.2">
      <c r="A16" s="175"/>
      <c r="B16" s="83" t="str">
        <f>A13</f>
        <v>Mardi</v>
      </c>
      <c r="C16" s="170"/>
      <c r="D16" s="84" t="s">
        <v>16</v>
      </c>
      <c r="E16" s="85"/>
      <c r="F16" s="86"/>
      <c r="G16" s="111"/>
      <c r="H16" s="111"/>
      <c r="I16" s="111">
        <f t="shared" si="0"/>
        <v>0</v>
      </c>
      <c r="J16" s="87"/>
    </row>
    <row r="17" spans="1:10" x14ac:dyDescent="0.2">
      <c r="A17" s="175"/>
      <c r="B17" s="83" t="str">
        <f>A13</f>
        <v>Mardi</v>
      </c>
      <c r="C17" s="170"/>
      <c r="D17" s="84" t="s">
        <v>17</v>
      </c>
      <c r="E17" s="85"/>
      <c r="F17" s="86"/>
      <c r="G17" s="111"/>
      <c r="H17" s="111"/>
      <c r="I17" s="111">
        <f t="shared" si="0"/>
        <v>0</v>
      </c>
      <c r="J17" s="87"/>
    </row>
    <row r="18" spans="1:10" x14ac:dyDescent="0.2">
      <c r="A18" s="175"/>
      <c r="B18" s="83" t="str">
        <f>A13</f>
        <v>Mardi</v>
      </c>
      <c r="C18" s="170"/>
      <c r="D18" s="84" t="s">
        <v>17</v>
      </c>
      <c r="E18" s="85"/>
      <c r="F18" s="86"/>
      <c r="G18" s="111"/>
      <c r="H18" s="111"/>
      <c r="I18" s="111">
        <f t="shared" si="0"/>
        <v>0</v>
      </c>
      <c r="J18" s="87"/>
    </row>
    <row r="19" spans="1:10" x14ac:dyDescent="0.2">
      <c r="A19" s="175"/>
      <c r="B19" s="83" t="str">
        <f>A13</f>
        <v>Mardi</v>
      </c>
      <c r="C19" s="170"/>
      <c r="D19" s="84" t="s">
        <v>17</v>
      </c>
      <c r="E19" s="85"/>
      <c r="F19" s="86"/>
      <c r="G19" s="111"/>
      <c r="H19" s="111"/>
      <c r="I19" s="111">
        <f t="shared" si="0"/>
        <v>0</v>
      </c>
      <c r="J19" s="87"/>
    </row>
    <row r="20" spans="1:10" x14ac:dyDescent="0.2">
      <c r="A20" s="176"/>
      <c r="B20" s="77" t="str">
        <f>A13</f>
        <v>Mardi</v>
      </c>
      <c r="C20" s="171"/>
      <c r="D20" s="88" t="s">
        <v>17</v>
      </c>
      <c r="E20" s="89"/>
      <c r="F20" s="90"/>
      <c r="G20" s="112"/>
      <c r="H20" s="112"/>
      <c r="I20" s="112">
        <f t="shared" si="0"/>
        <v>0</v>
      </c>
      <c r="J20" s="91"/>
    </row>
    <row r="21" spans="1:10" x14ac:dyDescent="0.2">
      <c r="A21" s="174" t="s">
        <v>28</v>
      </c>
      <c r="B21" s="78" t="str">
        <f>A21</f>
        <v>Mercredi</v>
      </c>
      <c r="C21" s="169">
        <v>42797</v>
      </c>
      <c r="D21" s="79" t="s">
        <v>16</v>
      </c>
      <c r="E21" s="80"/>
      <c r="F21" s="81"/>
      <c r="G21" s="110"/>
      <c r="H21" s="110"/>
      <c r="I21" s="110">
        <f t="shared" si="0"/>
        <v>0</v>
      </c>
      <c r="J21" s="82"/>
    </row>
    <row r="22" spans="1:10" x14ac:dyDescent="0.2">
      <c r="A22" s="175"/>
      <c r="B22" s="83" t="str">
        <f>A21</f>
        <v>Mercredi</v>
      </c>
      <c r="C22" s="170"/>
      <c r="D22" s="84" t="s">
        <v>16</v>
      </c>
      <c r="E22" s="85"/>
      <c r="F22" s="86"/>
      <c r="G22" s="111"/>
      <c r="H22" s="111"/>
      <c r="I22" s="111">
        <f t="shared" si="0"/>
        <v>0</v>
      </c>
      <c r="J22" s="87"/>
    </row>
    <row r="23" spans="1:10" x14ac:dyDescent="0.2">
      <c r="A23" s="175"/>
      <c r="B23" s="83" t="str">
        <f>A21</f>
        <v>Mercredi</v>
      </c>
      <c r="C23" s="170"/>
      <c r="D23" s="84" t="s">
        <v>16</v>
      </c>
      <c r="E23" s="85"/>
      <c r="F23" s="86"/>
      <c r="G23" s="111"/>
      <c r="H23" s="111"/>
      <c r="I23" s="111">
        <f t="shared" si="0"/>
        <v>0</v>
      </c>
      <c r="J23" s="87"/>
    </row>
    <row r="24" spans="1:10" x14ac:dyDescent="0.2">
      <c r="A24" s="175"/>
      <c r="B24" s="83" t="str">
        <f>A21</f>
        <v>Mercredi</v>
      </c>
      <c r="C24" s="170"/>
      <c r="D24" s="84" t="s">
        <v>16</v>
      </c>
      <c r="E24" s="85"/>
      <c r="F24" s="86"/>
      <c r="G24" s="111"/>
      <c r="H24" s="111"/>
      <c r="I24" s="111">
        <f t="shared" si="0"/>
        <v>0</v>
      </c>
      <c r="J24" s="87"/>
    </row>
    <row r="25" spans="1:10" x14ac:dyDescent="0.2">
      <c r="A25" s="175"/>
      <c r="B25" s="83" t="str">
        <f>A21</f>
        <v>Mercredi</v>
      </c>
      <c r="C25" s="170"/>
      <c r="D25" s="84" t="s">
        <v>17</v>
      </c>
      <c r="E25" s="85"/>
      <c r="F25" s="86"/>
      <c r="G25" s="111"/>
      <c r="H25" s="111"/>
      <c r="I25" s="111">
        <f t="shared" si="0"/>
        <v>0</v>
      </c>
      <c r="J25" s="87"/>
    </row>
    <row r="26" spans="1:10" x14ac:dyDescent="0.2">
      <c r="A26" s="175"/>
      <c r="B26" s="83" t="str">
        <f>A21</f>
        <v>Mercredi</v>
      </c>
      <c r="C26" s="170"/>
      <c r="D26" s="84" t="s">
        <v>17</v>
      </c>
      <c r="E26" s="85"/>
      <c r="F26" s="86"/>
      <c r="G26" s="111"/>
      <c r="H26" s="111"/>
      <c r="I26" s="111">
        <f t="shared" si="0"/>
        <v>0</v>
      </c>
      <c r="J26" s="87"/>
    </row>
    <row r="27" spans="1:10" x14ac:dyDescent="0.2">
      <c r="A27" s="175"/>
      <c r="B27" s="83" t="str">
        <f>A21</f>
        <v>Mercredi</v>
      </c>
      <c r="C27" s="170"/>
      <c r="D27" s="84" t="s">
        <v>17</v>
      </c>
      <c r="E27" s="85"/>
      <c r="F27" s="86"/>
      <c r="G27" s="111"/>
      <c r="H27" s="111"/>
      <c r="I27" s="111">
        <f t="shared" si="0"/>
        <v>0</v>
      </c>
      <c r="J27" s="87"/>
    </row>
    <row r="28" spans="1:10" x14ac:dyDescent="0.2">
      <c r="A28" s="176"/>
      <c r="B28" s="77" t="str">
        <f>A21</f>
        <v>Mercredi</v>
      </c>
      <c r="C28" s="171"/>
      <c r="D28" s="88" t="s">
        <v>17</v>
      </c>
      <c r="E28" s="89"/>
      <c r="F28" s="90"/>
      <c r="G28" s="112"/>
      <c r="H28" s="112"/>
      <c r="I28" s="112">
        <f t="shared" si="0"/>
        <v>0</v>
      </c>
      <c r="J28" s="91"/>
    </row>
    <row r="29" spans="1:10" ht="12.75" customHeight="1" x14ac:dyDescent="0.2">
      <c r="A29" s="174" t="s">
        <v>29</v>
      </c>
      <c r="B29" s="78" t="str">
        <f>A29</f>
        <v>Jeudi</v>
      </c>
      <c r="C29" s="169">
        <v>42798</v>
      </c>
      <c r="D29" s="79" t="s">
        <v>16</v>
      </c>
      <c r="E29" s="80"/>
      <c r="F29" s="81"/>
      <c r="G29" s="110"/>
      <c r="H29" s="110"/>
      <c r="I29" s="110">
        <f t="shared" si="0"/>
        <v>0</v>
      </c>
      <c r="J29" s="82"/>
    </row>
    <row r="30" spans="1:10" x14ac:dyDescent="0.2">
      <c r="A30" s="175"/>
      <c r="B30" s="83" t="str">
        <f>A29</f>
        <v>Jeudi</v>
      </c>
      <c r="C30" s="170"/>
      <c r="D30" s="84" t="s">
        <v>16</v>
      </c>
      <c r="E30" s="85"/>
      <c r="F30" s="86"/>
      <c r="G30" s="111"/>
      <c r="H30" s="111"/>
      <c r="I30" s="111">
        <f t="shared" si="0"/>
        <v>0</v>
      </c>
      <c r="J30" s="87"/>
    </row>
    <row r="31" spans="1:10" x14ac:dyDescent="0.2">
      <c r="A31" s="175"/>
      <c r="B31" s="83" t="str">
        <f>A29</f>
        <v>Jeudi</v>
      </c>
      <c r="C31" s="170"/>
      <c r="D31" s="84" t="s">
        <v>16</v>
      </c>
      <c r="E31" s="85"/>
      <c r="F31" s="86"/>
      <c r="G31" s="111"/>
      <c r="H31" s="111"/>
      <c r="I31" s="111">
        <f t="shared" si="0"/>
        <v>0</v>
      </c>
      <c r="J31" s="87"/>
    </row>
    <row r="32" spans="1:10" x14ac:dyDescent="0.2">
      <c r="A32" s="175"/>
      <c r="B32" s="83" t="str">
        <f>A29</f>
        <v>Jeudi</v>
      </c>
      <c r="C32" s="170"/>
      <c r="D32" s="84" t="s">
        <v>16</v>
      </c>
      <c r="E32" s="85"/>
      <c r="F32" s="86"/>
      <c r="G32" s="111"/>
      <c r="H32" s="111"/>
      <c r="I32" s="111">
        <f t="shared" si="0"/>
        <v>0</v>
      </c>
      <c r="J32" s="87"/>
    </row>
    <row r="33" spans="1:10" x14ac:dyDescent="0.2">
      <c r="A33" s="175"/>
      <c r="B33" s="83" t="str">
        <f>A29</f>
        <v>Jeudi</v>
      </c>
      <c r="C33" s="170"/>
      <c r="D33" s="84" t="s">
        <v>17</v>
      </c>
      <c r="E33" s="85"/>
      <c r="F33" s="86"/>
      <c r="G33" s="111"/>
      <c r="H33" s="111"/>
      <c r="I33" s="111">
        <f t="shared" si="0"/>
        <v>0</v>
      </c>
      <c r="J33" s="87"/>
    </row>
    <row r="34" spans="1:10" x14ac:dyDescent="0.2">
      <c r="A34" s="175"/>
      <c r="B34" s="83" t="str">
        <f>A29</f>
        <v>Jeudi</v>
      </c>
      <c r="C34" s="170"/>
      <c r="D34" s="84" t="s">
        <v>17</v>
      </c>
      <c r="E34" s="85"/>
      <c r="F34" s="86"/>
      <c r="G34" s="111"/>
      <c r="H34" s="111"/>
      <c r="I34" s="111">
        <f t="shared" si="0"/>
        <v>0</v>
      </c>
      <c r="J34" s="87"/>
    </row>
    <row r="35" spans="1:10" x14ac:dyDescent="0.2">
      <c r="A35" s="175"/>
      <c r="B35" s="83" t="str">
        <f>A29</f>
        <v>Jeudi</v>
      </c>
      <c r="C35" s="170"/>
      <c r="D35" s="84" t="s">
        <v>17</v>
      </c>
      <c r="E35" s="85"/>
      <c r="F35" s="86"/>
      <c r="G35" s="111"/>
      <c r="H35" s="111"/>
      <c r="I35" s="111">
        <f t="shared" si="0"/>
        <v>0</v>
      </c>
      <c r="J35" s="87"/>
    </row>
    <row r="36" spans="1:10" x14ac:dyDescent="0.2">
      <c r="A36" s="176"/>
      <c r="B36" s="77" t="str">
        <f>A29</f>
        <v>Jeudi</v>
      </c>
      <c r="C36" s="171"/>
      <c r="D36" s="88" t="s">
        <v>17</v>
      </c>
      <c r="E36" s="89"/>
      <c r="F36" s="90"/>
      <c r="G36" s="112"/>
      <c r="H36" s="112"/>
      <c r="I36" s="112">
        <f t="shared" si="0"/>
        <v>0</v>
      </c>
      <c r="J36" s="91"/>
    </row>
    <row r="37" spans="1:10" ht="12.75" customHeight="1" x14ac:dyDescent="0.2">
      <c r="A37" s="174" t="s">
        <v>30</v>
      </c>
      <c r="B37" s="78" t="str">
        <f>A37</f>
        <v>Vendredi</v>
      </c>
      <c r="C37" s="169">
        <v>42799</v>
      </c>
      <c r="D37" s="79" t="s">
        <v>16</v>
      </c>
      <c r="E37" s="80"/>
      <c r="F37" s="81"/>
      <c r="G37" s="110"/>
      <c r="H37" s="110"/>
      <c r="I37" s="110">
        <f t="shared" si="0"/>
        <v>0</v>
      </c>
      <c r="J37" s="82"/>
    </row>
    <row r="38" spans="1:10" x14ac:dyDescent="0.2">
      <c r="A38" s="175"/>
      <c r="B38" s="83" t="str">
        <f>A37</f>
        <v>Vendredi</v>
      </c>
      <c r="C38" s="170"/>
      <c r="D38" s="84" t="s">
        <v>16</v>
      </c>
      <c r="E38" s="85"/>
      <c r="F38" s="86"/>
      <c r="G38" s="111"/>
      <c r="H38" s="111"/>
      <c r="I38" s="111">
        <f t="shared" si="0"/>
        <v>0</v>
      </c>
      <c r="J38" s="87"/>
    </row>
    <row r="39" spans="1:10" x14ac:dyDescent="0.2">
      <c r="A39" s="175"/>
      <c r="B39" s="83" t="str">
        <f>A37</f>
        <v>Vendredi</v>
      </c>
      <c r="C39" s="170"/>
      <c r="D39" s="84" t="s">
        <v>16</v>
      </c>
      <c r="E39" s="85"/>
      <c r="F39" s="86"/>
      <c r="G39" s="111"/>
      <c r="H39" s="111"/>
      <c r="I39" s="111">
        <f t="shared" si="0"/>
        <v>0</v>
      </c>
      <c r="J39" s="87"/>
    </row>
    <row r="40" spans="1:10" x14ac:dyDescent="0.2">
      <c r="A40" s="175"/>
      <c r="B40" s="83" t="str">
        <f>A37</f>
        <v>Vendredi</v>
      </c>
      <c r="C40" s="170"/>
      <c r="D40" s="84" t="s">
        <v>16</v>
      </c>
      <c r="E40" s="85"/>
      <c r="F40" s="86"/>
      <c r="G40" s="111"/>
      <c r="H40" s="111"/>
      <c r="I40" s="111">
        <f t="shared" si="0"/>
        <v>0</v>
      </c>
      <c r="J40" s="87"/>
    </row>
    <row r="41" spans="1:10" x14ac:dyDescent="0.2">
      <c r="A41" s="175"/>
      <c r="B41" s="83" t="str">
        <f>A37</f>
        <v>Vendredi</v>
      </c>
      <c r="C41" s="170"/>
      <c r="D41" s="84" t="s">
        <v>17</v>
      </c>
      <c r="E41" s="85"/>
      <c r="F41" s="86"/>
      <c r="G41" s="111"/>
      <c r="H41" s="111"/>
      <c r="I41" s="111">
        <f t="shared" si="0"/>
        <v>0</v>
      </c>
      <c r="J41" s="87"/>
    </row>
    <row r="42" spans="1:10" x14ac:dyDescent="0.2">
      <c r="A42" s="175"/>
      <c r="B42" s="83" t="str">
        <f>A37</f>
        <v>Vendredi</v>
      </c>
      <c r="C42" s="170"/>
      <c r="D42" s="84" t="s">
        <v>17</v>
      </c>
      <c r="E42" s="85"/>
      <c r="F42" s="86"/>
      <c r="G42" s="111"/>
      <c r="H42" s="111"/>
      <c r="I42" s="111">
        <f t="shared" si="0"/>
        <v>0</v>
      </c>
      <c r="J42" s="87"/>
    </row>
    <row r="43" spans="1:10" x14ac:dyDescent="0.2">
      <c r="A43" s="175"/>
      <c r="B43" s="83" t="str">
        <f>A37</f>
        <v>Vendredi</v>
      </c>
      <c r="C43" s="170"/>
      <c r="D43" s="84" t="s">
        <v>17</v>
      </c>
      <c r="E43" s="85"/>
      <c r="F43" s="86"/>
      <c r="G43" s="111"/>
      <c r="H43" s="111"/>
      <c r="I43" s="111">
        <f t="shared" si="0"/>
        <v>0</v>
      </c>
      <c r="J43" s="87"/>
    </row>
    <row r="44" spans="1:10" x14ac:dyDescent="0.2">
      <c r="A44" s="176"/>
      <c r="B44" s="77" t="str">
        <f>A37</f>
        <v>Vendredi</v>
      </c>
      <c r="C44" s="171"/>
      <c r="D44" s="88" t="s">
        <v>17</v>
      </c>
      <c r="E44" s="89"/>
      <c r="F44" s="90"/>
      <c r="G44" s="112"/>
      <c r="H44" s="112"/>
      <c r="I44" s="112">
        <f t="shared" si="0"/>
        <v>0</v>
      </c>
      <c r="J44" s="91"/>
    </row>
    <row r="45" spans="1:10" x14ac:dyDescent="0.2">
      <c r="A45" s="174" t="s">
        <v>32</v>
      </c>
      <c r="B45" s="78" t="str">
        <f>A45</f>
        <v>Samedi</v>
      </c>
      <c r="C45" s="169">
        <v>42800</v>
      </c>
      <c r="D45" s="79" t="s">
        <v>16</v>
      </c>
      <c r="E45" s="80"/>
      <c r="F45" s="81"/>
      <c r="G45" s="110"/>
      <c r="H45" s="110"/>
      <c r="I45" s="110">
        <f t="shared" si="0"/>
        <v>0</v>
      </c>
      <c r="J45" s="82"/>
    </row>
    <row r="46" spans="1:10" x14ac:dyDescent="0.2">
      <c r="A46" s="175"/>
      <c r="B46" s="83" t="str">
        <f>A45</f>
        <v>Samedi</v>
      </c>
      <c r="C46" s="170"/>
      <c r="D46" s="84" t="s">
        <v>16</v>
      </c>
      <c r="E46" s="85"/>
      <c r="F46" s="86"/>
      <c r="G46" s="111"/>
      <c r="H46" s="111"/>
      <c r="I46" s="111">
        <f t="shared" si="0"/>
        <v>0</v>
      </c>
      <c r="J46" s="87"/>
    </row>
    <row r="47" spans="1:10" x14ac:dyDescent="0.2">
      <c r="A47" s="175"/>
      <c r="B47" s="83" t="str">
        <f>A45</f>
        <v>Samedi</v>
      </c>
      <c r="C47" s="170"/>
      <c r="D47" s="84" t="s">
        <v>16</v>
      </c>
      <c r="E47" s="85"/>
      <c r="F47" s="86"/>
      <c r="G47" s="111"/>
      <c r="H47" s="111"/>
      <c r="I47" s="111">
        <f t="shared" si="0"/>
        <v>0</v>
      </c>
      <c r="J47" s="87"/>
    </row>
    <row r="48" spans="1:10" x14ac:dyDescent="0.2">
      <c r="A48" s="175"/>
      <c r="B48" s="83" t="str">
        <f>A45</f>
        <v>Samedi</v>
      </c>
      <c r="C48" s="170"/>
      <c r="D48" s="84" t="s">
        <v>16</v>
      </c>
      <c r="E48" s="85"/>
      <c r="F48" s="86"/>
      <c r="G48" s="111"/>
      <c r="H48" s="111"/>
      <c r="I48" s="111">
        <f t="shared" si="0"/>
        <v>0</v>
      </c>
      <c r="J48" s="87"/>
    </row>
    <row r="49" spans="1:10" x14ac:dyDescent="0.2">
      <c r="A49" s="175"/>
      <c r="B49" s="83" t="str">
        <f>A45</f>
        <v>Samedi</v>
      </c>
      <c r="C49" s="170"/>
      <c r="D49" s="84" t="s">
        <v>17</v>
      </c>
      <c r="E49" s="85"/>
      <c r="F49" s="86"/>
      <c r="G49" s="111"/>
      <c r="H49" s="111"/>
      <c r="I49" s="111">
        <f t="shared" si="0"/>
        <v>0</v>
      </c>
      <c r="J49" s="87"/>
    </row>
    <row r="50" spans="1:10" x14ac:dyDescent="0.2">
      <c r="A50" s="175"/>
      <c r="B50" s="83" t="str">
        <f>A45</f>
        <v>Samedi</v>
      </c>
      <c r="C50" s="170"/>
      <c r="D50" s="84" t="s">
        <v>17</v>
      </c>
      <c r="E50" s="85"/>
      <c r="F50" s="86"/>
      <c r="G50" s="111"/>
      <c r="H50" s="111"/>
      <c r="I50" s="111">
        <f t="shared" si="0"/>
        <v>0</v>
      </c>
      <c r="J50" s="87"/>
    </row>
    <row r="51" spans="1:10" x14ac:dyDescent="0.2">
      <c r="A51" s="175"/>
      <c r="B51" s="83" t="str">
        <f>A45</f>
        <v>Samedi</v>
      </c>
      <c r="C51" s="170"/>
      <c r="D51" s="84" t="s">
        <v>17</v>
      </c>
      <c r="E51" s="85"/>
      <c r="F51" s="86"/>
      <c r="G51" s="111"/>
      <c r="H51" s="111"/>
      <c r="I51" s="111">
        <f t="shared" si="0"/>
        <v>0</v>
      </c>
      <c r="J51" s="87"/>
    </row>
    <row r="52" spans="1:10" x14ac:dyDescent="0.2">
      <c r="A52" s="176"/>
      <c r="B52" s="77" t="str">
        <f>A45</f>
        <v>Samedi</v>
      </c>
      <c r="C52" s="171"/>
      <c r="D52" s="88" t="s">
        <v>17</v>
      </c>
      <c r="E52" s="89"/>
      <c r="F52" s="90"/>
      <c r="G52" s="112"/>
      <c r="H52" s="112"/>
      <c r="I52" s="112">
        <f t="shared" si="0"/>
        <v>0</v>
      </c>
      <c r="J52" s="91"/>
    </row>
    <row r="53" spans="1:10" x14ac:dyDescent="0.2">
      <c r="A53" s="174" t="s">
        <v>31</v>
      </c>
      <c r="B53" s="78" t="str">
        <f>A53</f>
        <v>Dimanche</v>
      </c>
      <c r="C53" s="169">
        <v>42801</v>
      </c>
      <c r="D53" s="79" t="s">
        <v>16</v>
      </c>
      <c r="E53" s="80"/>
      <c r="F53" s="81"/>
      <c r="G53" s="110"/>
      <c r="H53" s="110"/>
      <c r="I53" s="110" t="str">
        <f t="shared" si="0"/>
        <v/>
      </c>
      <c r="J53" s="82"/>
    </row>
    <row r="54" spans="1:10" x14ac:dyDescent="0.2">
      <c r="A54" s="175"/>
      <c r="B54" s="83" t="str">
        <f>A53</f>
        <v>Dimanche</v>
      </c>
      <c r="C54" s="170"/>
      <c r="D54" s="84" t="s">
        <v>16</v>
      </c>
      <c r="E54" s="85"/>
      <c r="F54" s="86"/>
      <c r="G54" s="111"/>
      <c r="H54" s="111"/>
      <c r="I54" s="111" t="str">
        <f t="shared" si="0"/>
        <v/>
      </c>
      <c r="J54" s="87"/>
    </row>
    <row r="55" spans="1:10" x14ac:dyDescent="0.2">
      <c r="A55" s="175"/>
      <c r="B55" s="83" t="str">
        <f>A53</f>
        <v>Dimanche</v>
      </c>
      <c r="C55" s="170"/>
      <c r="D55" s="84" t="s">
        <v>16</v>
      </c>
      <c r="E55" s="85"/>
      <c r="F55" s="86"/>
      <c r="G55" s="111"/>
      <c r="H55" s="111"/>
      <c r="I55" s="111" t="str">
        <f t="shared" si="0"/>
        <v/>
      </c>
      <c r="J55" s="87"/>
    </row>
    <row r="56" spans="1:10" x14ac:dyDescent="0.2">
      <c r="A56" s="175"/>
      <c r="B56" s="83" t="str">
        <f>A53</f>
        <v>Dimanche</v>
      </c>
      <c r="C56" s="170"/>
      <c r="D56" s="84" t="s">
        <v>16</v>
      </c>
      <c r="E56" s="85"/>
      <c r="F56" s="86"/>
      <c r="G56" s="111"/>
      <c r="H56" s="111"/>
      <c r="I56" s="111" t="str">
        <f t="shared" si="0"/>
        <v/>
      </c>
      <c r="J56" s="87"/>
    </row>
    <row r="57" spans="1:10" x14ac:dyDescent="0.2">
      <c r="A57" s="175"/>
      <c r="B57" s="83" t="str">
        <f>A53</f>
        <v>Dimanche</v>
      </c>
      <c r="C57" s="170"/>
      <c r="D57" s="84" t="s">
        <v>17</v>
      </c>
      <c r="E57" s="85"/>
      <c r="F57" s="86"/>
      <c r="G57" s="111"/>
      <c r="H57" s="111"/>
      <c r="I57" s="111" t="str">
        <f t="shared" si="0"/>
        <v/>
      </c>
      <c r="J57" s="87"/>
    </row>
    <row r="58" spans="1:10" x14ac:dyDescent="0.2">
      <c r="A58" s="175"/>
      <c r="B58" s="83" t="str">
        <f>A53</f>
        <v>Dimanche</v>
      </c>
      <c r="C58" s="170"/>
      <c r="D58" s="84" t="s">
        <v>17</v>
      </c>
      <c r="E58" s="85"/>
      <c r="F58" s="86"/>
      <c r="G58" s="111"/>
      <c r="H58" s="111"/>
      <c r="I58" s="111" t="str">
        <f t="shared" si="0"/>
        <v/>
      </c>
      <c r="J58" s="87"/>
    </row>
    <row r="59" spans="1:10" x14ac:dyDescent="0.2">
      <c r="A59" s="175"/>
      <c r="B59" s="83" t="str">
        <f>A53</f>
        <v>Dimanche</v>
      </c>
      <c r="C59" s="170"/>
      <c r="D59" s="84" t="s">
        <v>17</v>
      </c>
      <c r="E59" s="85"/>
      <c r="F59" s="86"/>
      <c r="G59" s="111"/>
      <c r="H59" s="111"/>
      <c r="I59" s="111" t="str">
        <f t="shared" si="0"/>
        <v/>
      </c>
      <c r="J59" s="87"/>
    </row>
    <row r="60" spans="1:10" x14ac:dyDescent="0.2">
      <c r="A60" s="176"/>
      <c r="B60" s="77" t="str">
        <f>A53</f>
        <v>Dimanche</v>
      </c>
      <c r="C60" s="171"/>
      <c r="D60" s="88" t="s">
        <v>17</v>
      </c>
      <c r="E60" s="89"/>
      <c r="F60" s="90"/>
      <c r="G60" s="112"/>
      <c r="H60" s="112"/>
      <c r="I60" s="112" t="str">
        <f t="shared" si="0"/>
        <v/>
      </c>
      <c r="J60" s="91"/>
    </row>
    <row r="61" spans="1:10" ht="12.75" customHeight="1" x14ac:dyDescent="0.2">
      <c r="A61" s="174" t="s">
        <v>26</v>
      </c>
      <c r="B61" s="78" t="str">
        <f>A61</f>
        <v>Lundi</v>
      </c>
      <c r="C61" s="169">
        <v>42802</v>
      </c>
      <c r="D61" s="79" t="s">
        <v>16</v>
      </c>
      <c r="E61" s="80"/>
      <c r="F61" s="81"/>
      <c r="G61" s="110"/>
      <c r="H61" s="110"/>
      <c r="I61" s="110">
        <f t="shared" si="0"/>
        <v>0</v>
      </c>
      <c r="J61" s="82"/>
    </row>
    <row r="62" spans="1:10" x14ac:dyDescent="0.2">
      <c r="A62" s="175"/>
      <c r="B62" s="83" t="str">
        <f>A61</f>
        <v>Lundi</v>
      </c>
      <c r="C62" s="170"/>
      <c r="D62" s="84" t="s">
        <v>16</v>
      </c>
      <c r="E62" s="85"/>
      <c r="F62" s="86"/>
      <c r="G62" s="111"/>
      <c r="H62" s="111"/>
      <c r="I62" s="111">
        <f t="shared" si="0"/>
        <v>0</v>
      </c>
      <c r="J62" s="87"/>
    </row>
    <row r="63" spans="1:10" x14ac:dyDescent="0.2">
      <c r="A63" s="175"/>
      <c r="B63" s="83" t="str">
        <f>A61</f>
        <v>Lundi</v>
      </c>
      <c r="C63" s="170"/>
      <c r="D63" s="84" t="s">
        <v>16</v>
      </c>
      <c r="E63" s="85"/>
      <c r="F63" s="86"/>
      <c r="G63" s="111"/>
      <c r="H63" s="111"/>
      <c r="I63" s="111">
        <f t="shared" si="0"/>
        <v>0</v>
      </c>
      <c r="J63" s="87"/>
    </row>
    <row r="64" spans="1:10" x14ac:dyDescent="0.2">
      <c r="A64" s="175"/>
      <c r="B64" s="83" t="str">
        <f>A61</f>
        <v>Lundi</v>
      </c>
      <c r="C64" s="170"/>
      <c r="D64" s="84" t="s">
        <v>16</v>
      </c>
      <c r="E64" s="85"/>
      <c r="F64" s="86"/>
      <c r="G64" s="111"/>
      <c r="H64" s="111"/>
      <c r="I64" s="111">
        <f t="shared" si="0"/>
        <v>0</v>
      </c>
      <c r="J64" s="87"/>
    </row>
    <row r="65" spans="1:10" x14ac:dyDescent="0.2">
      <c r="A65" s="175"/>
      <c r="B65" s="83" t="str">
        <f>A61</f>
        <v>Lundi</v>
      </c>
      <c r="C65" s="170"/>
      <c r="D65" s="84" t="s">
        <v>17</v>
      </c>
      <c r="E65" s="85"/>
      <c r="F65" s="86"/>
      <c r="G65" s="111"/>
      <c r="H65" s="111"/>
      <c r="I65" s="111">
        <f t="shared" si="0"/>
        <v>0</v>
      </c>
      <c r="J65" s="87"/>
    </row>
    <row r="66" spans="1:10" x14ac:dyDescent="0.2">
      <c r="A66" s="175"/>
      <c r="B66" s="83" t="str">
        <f>A61</f>
        <v>Lundi</v>
      </c>
      <c r="C66" s="170"/>
      <c r="D66" s="84" t="s">
        <v>17</v>
      </c>
      <c r="E66" s="85"/>
      <c r="F66" s="86"/>
      <c r="G66" s="111"/>
      <c r="H66" s="111"/>
      <c r="I66" s="111">
        <f t="shared" si="0"/>
        <v>0</v>
      </c>
      <c r="J66" s="87"/>
    </row>
    <row r="67" spans="1:10" x14ac:dyDescent="0.2">
      <c r="A67" s="175"/>
      <c r="B67" s="83" t="str">
        <f>A61</f>
        <v>Lundi</v>
      </c>
      <c r="C67" s="170"/>
      <c r="D67" s="84" t="s">
        <v>17</v>
      </c>
      <c r="E67" s="85"/>
      <c r="F67" s="86"/>
      <c r="G67" s="111"/>
      <c r="H67" s="111"/>
      <c r="I67" s="111">
        <f t="shared" si="0"/>
        <v>0</v>
      </c>
      <c r="J67" s="87"/>
    </row>
    <row r="68" spans="1:10" x14ac:dyDescent="0.2">
      <c r="A68" s="176"/>
      <c r="B68" s="77" t="str">
        <f>A61</f>
        <v>Lundi</v>
      </c>
      <c r="C68" s="171"/>
      <c r="D68" s="88" t="s">
        <v>17</v>
      </c>
      <c r="E68" s="89"/>
      <c r="F68" s="90"/>
      <c r="G68" s="112"/>
      <c r="H68" s="112"/>
      <c r="I68" s="112">
        <f t="shared" si="0"/>
        <v>0</v>
      </c>
      <c r="J68" s="91"/>
    </row>
    <row r="69" spans="1:10" x14ac:dyDescent="0.2">
      <c r="A69" s="174" t="s">
        <v>27</v>
      </c>
      <c r="B69" s="78" t="str">
        <f>A69</f>
        <v>Mardi</v>
      </c>
      <c r="C69" s="169">
        <v>42803</v>
      </c>
      <c r="D69" s="79" t="s">
        <v>16</v>
      </c>
      <c r="E69" s="80"/>
      <c r="F69" s="81"/>
      <c r="G69" s="110"/>
      <c r="H69" s="110"/>
      <c r="I69" s="110">
        <f t="shared" ref="I69:I132" si="1">IF(OR($B69="Dimanche",$E69="Congé",$E69="RTT",$E69="Férié",$E69="Maladie",$E69="Abs. aut."),"",H69-G69)</f>
        <v>0</v>
      </c>
      <c r="J69" s="82"/>
    </row>
    <row r="70" spans="1:10" x14ac:dyDescent="0.2">
      <c r="A70" s="175"/>
      <c r="B70" s="83" t="str">
        <f>A69</f>
        <v>Mardi</v>
      </c>
      <c r="C70" s="170"/>
      <c r="D70" s="84" t="s">
        <v>16</v>
      </c>
      <c r="E70" s="85"/>
      <c r="F70" s="86"/>
      <c r="G70" s="111"/>
      <c r="H70" s="111"/>
      <c r="I70" s="111">
        <f t="shared" si="1"/>
        <v>0</v>
      </c>
      <c r="J70" s="87"/>
    </row>
    <row r="71" spans="1:10" x14ac:dyDescent="0.2">
      <c r="A71" s="175"/>
      <c r="B71" s="83" t="str">
        <f>A69</f>
        <v>Mardi</v>
      </c>
      <c r="C71" s="170"/>
      <c r="D71" s="84" t="s">
        <v>16</v>
      </c>
      <c r="E71" s="85"/>
      <c r="F71" s="86"/>
      <c r="G71" s="111"/>
      <c r="H71" s="111"/>
      <c r="I71" s="111">
        <f t="shared" si="1"/>
        <v>0</v>
      </c>
      <c r="J71" s="87"/>
    </row>
    <row r="72" spans="1:10" x14ac:dyDescent="0.2">
      <c r="A72" s="175"/>
      <c r="B72" s="83" t="str">
        <f>A69</f>
        <v>Mardi</v>
      </c>
      <c r="C72" s="170"/>
      <c r="D72" s="84" t="s">
        <v>16</v>
      </c>
      <c r="E72" s="85"/>
      <c r="F72" s="86"/>
      <c r="G72" s="111"/>
      <c r="H72" s="111"/>
      <c r="I72" s="111">
        <f t="shared" si="1"/>
        <v>0</v>
      </c>
      <c r="J72" s="87"/>
    </row>
    <row r="73" spans="1:10" x14ac:dyDescent="0.2">
      <c r="A73" s="175"/>
      <c r="B73" s="83" t="str">
        <f>A69</f>
        <v>Mardi</v>
      </c>
      <c r="C73" s="170"/>
      <c r="D73" s="84" t="s">
        <v>17</v>
      </c>
      <c r="E73" s="85"/>
      <c r="F73" s="86"/>
      <c r="G73" s="111"/>
      <c r="H73" s="111"/>
      <c r="I73" s="111">
        <f t="shared" si="1"/>
        <v>0</v>
      </c>
      <c r="J73" s="87"/>
    </row>
    <row r="74" spans="1:10" x14ac:dyDescent="0.2">
      <c r="A74" s="175"/>
      <c r="B74" s="83" t="str">
        <f>A69</f>
        <v>Mardi</v>
      </c>
      <c r="C74" s="170"/>
      <c r="D74" s="84" t="s">
        <v>17</v>
      </c>
      <c r="E74" s="85"/>
      <c r="F74" s="86"/>
      <c r="G74" s="111"/>
      <c r="H74" s="111"/>
      <c r="I74" s="111">
        <f t="shared" si="1"/>
        <v>0</v>
      </c>
      <c r="J74" s="87"/>
    </row>
    <row r="75" spans="1:10" x14ac:dyDescent="0.2">
      <c r="A75" s="175"/>
      <c r="B75" s="83" t="str">
        <f>A69</f>
        <v>Mardi</v>
      </c>
      <c r="C75" s="170"/>
      <c r="D75" s="84" t="s">
        <v>17</v>
      </c>
      <c r="E75" s="85"/>
      <c r="F75" s="86"/>
      <c r="G75" s="111"/>
      <c r="H75" s="111"/>
      <c r="I75" s="111">
        <f t="shared" si="1"/>
        <v>0</v>
      </c>
      <c r="J75" s="87"/>
    </row>
    <row r="76" spans="1:10" x14ac:dyDescent="0.2">
      <c r="A76" s="176"/>
      <c r="B76" s="77" t="str">
        <f>A69</f>
        <v>Mardi</v>
      </c>
      <c r="C76" s="171"/>
      <c r="D76" s="88" t="s">
        <v>17</v>
      </c>
      <c r="E76" s="89"/>
      <c r="F76" s="90"/>
      <c r="G76" s="112"/>
      <c r="H76" s="112"/>
      <c r="I76" s="112">
        <f t="shared" si="1"/>
        <v>0</v>
      </c>
      <c r="J76" s="91"/>
    </row>
    <row r="77" spans="1:10" ht="12.75" customHeight="1" x14ac:dyDescent="0.2">
      <c r="A77" s="174" t="s">
        <v>28</v>
      </c>
      <c r="B77" s="78" t="str">
        <f>A77</f>
        <v>Mercredi</v>
      </c>
      <c r="C77" s="169">
        <v>42804</v>
      </c>
      <c r="D77" s="79" t="s">
        <v>16</v>
      </c>
      <c r="E77" s="80"/>
      <c r="F77" s="81"/>
      <c r="G77" s="110"/>
      <c r="H77" s="110"/>
      <c r="I77" s="110">
        <f t="shared" si="1"/>
        <v>0</v>
      </c>
      <c r="J77" s="82"/>
    </row>
    <row r="78" spans="1:10" x14ac:dyDescent="0.2">
      <c r="A78" s="175"/>
      <c r="B78" s="83" t="str">
        <f>A77</f>
        <v>Mercredi</v>
      </c>
      <c r="C78" s="170"/>
      <c r="D78" s="84" t="s">
        <v>16</v>
      </c>
      <c r="E78" s="85"/>
      <c r="F78" s="86"/>
      <c r="G78" s="111"/>
      <c r="H78" s="111"/>
      <c r="I78" s="111">
        <f t="shared" si="1"/>
        <v>0</v>
      </c>
      <c r="J78" s="87"/>
    </row>
    <row r="79" spans="1:10" x14ac:dyDescent="0.2">
      <c r="A79" s="175"/>
      <c r="B79" s="83" t="str">
        <f>A77</f>
        <v>Mercredi</v>
      </c>
      <c r="C79" s="170"/>
      <c r="D79" s="84" t="s">
        <v>16</v>
      </c>
      <c r="E79" s="85"/>
      <c r="F79" s="86"/>
      <c r="G79" s="111"/>
      <c r="H79" s="111"/>
      <c r="I79" s="111">
        <f t="shared" si="1"/>
        <v>0</v>
      </c>
      <c r="J79" s="87"/>
    </row>
    <row r="80" spans="1:10" x14ac:dyDescent="0.2">
      <c r="A80" s="175"/>
      <c r="B80" s="83" t="str">
        <f>A77</f>
        <v>Mercredi</v>
      </c>
      <c r="C80" s="170"/>
      <c r="D80" s="84" t="s">
        <v>16</v>
      </c>
      <c r="E80" s="85"/>
      <c r="F80" s="86"/>
      <c r="G80" s="111"/>
      <c r="H80" s="111"/>
      <c r="I80" s="111">
        <f t="shared" si="1"/>
        <v>0</v>
      </c>
      <c r="J80" s="87"/>
    </row>
    <row r="81" spans="1:10" x14ac:dyDescent="0.2">
      <c r="A81" s="175"/>
      <c r="B81" s="83" t="str">
        <f>A77</f>
        <v>Mercredi</v>
      </c>
      <c r="C81" s="170"/>
      <c r="D81" s="84" t="s">
        <v>17</v>
      </c>
      <c r="E81" s="85"/>
      <c r="F81" s="86"/>
      <c r="G81" s="111"/>
      <c r="H81" s="111"/>
      <c r="I81" s="111">
        <f t="shared" si="1"/>
        <v>0</v>
      </c>
      <c r="J81" s="87"/>
    </row>
    <row r="82" spans="1:10" x14ac:dyDescent="0.2">
      <c r="A82" s="175"/>
      <c r="B82" s="83" t="str">
        <f>A77</f>
        <v>Mercredi</v>
      </c>
      <c r="C82" s="170"/>
      <c r="D82" s="84" t="s">
        <v>17</v>
      </c>
      <c r="E82" s="85"/>
      <c r="F82" s="86"/>
      <c r="G82" s="111"/>
      <c r="H82" s="111"/>
      <c r="I82" s="111">
        <f t="shared" si="1"/>
        <v>0</v>
      </c>
      <c r="J82" s="87"/>
    </row>
    <row r="83" spans="1:10" x14ac:dyDescent="0.2">
      <c r="A83" s="175"/>
      <c r="B83" s="83" t="str">
        <f>A77</f>
        <v>Mercredi</v>
      </c>
      <c r="C83" s="170"/>
      <c r="D83" s="84" t="s">
        <v>17</v>
      </c>
      <c r="E83" s="85"/>
      <c r="F83" s="86"/>
      <c r="G83" s="111"/>
      <c r="H83" s="111"/>
      <c r="I83" s="111">
        <f t="shared" si="1"/>
        <v>0</v>
      </c>
      <c r="J83" s="87"/>
    </row>
    <row r="84" spans="1:10" x14ac:dyDescent="0.2">
      <c r="A84" s="176"/>
      <c r="B84" s="77" t="str">
        <f>A77</f>
        <v>Mercredi</v>
      </c>
      <c r="C84" s="171"/>
      <c r="D84" s="88" t="s">
        <v>17</v>
      </c>
      <c r="E84" s="89"/>
      <c r="F84" s="90"/>
      <c r="G84" s="112"/>
      <c r="H84" s="112"/>
      <c r="I84" s="112">
        <f t="shared" si="1"/>
        <v>0</v>
      </c>
      <c r="J84" s="91"/>
    </row>
    <row r="85" spans="1:10" ht="12.75" customHeight="1" x14ac:dyDescent="0.2">
      <c r="A85" s="174" t="s">
        <v>29</v>
      </c>
      <c r="B85" s="78" t="str">
        <f>A85</f>
        <v>Jeudi</v>
      </c>
      <c r="C85" s="169">
        <v>42805</v>
      </c>
      <c r="D85" s="79" t="s">
        <v>16</v>
      </c>
      <c r="E85" s="80"/>
      <c r="F85" s="81"/>
      <c r="G85" s="110"/>
      <c r="H85" s="110"/>
      <c r="I85" s="110">
        <f t="shared" si="1"/>
        <v>0</v>
      </c>
      <c r="J85" s="82"/>
    </row>
    <row r="86" spans="1:10" x14ac:dyDescent="0.2">
      <c r="A86" s="175"/>
      <c r="B86" s="83" t="str">
        <f>A85</f>
        <v>Jeudi</v>
      </c>
      <c r="C86" s="170"/>
      <c r="D86" s="84" t="s">
        <v>16</v>
      </c>
      <c r="E86" s="85"/>
      <c r="F86" s="86"/>
      <c r="G86" s="111"/>
      <c r="H86" s="111"/>
      <c r="I86" s="111">
        <f t="shared" si="1"/>
        <v>0</v>
      </c>
      <c r="J86" s="87"/>
    </row>
    <row r="87" spans="1:10" x14ac:dyDescent="0.2">
      <c r="A87" s="175"/>
      <c r="B87" s="83" t="str">
        <f>A85</f>
        <v>Jeudi</v>
      </c>
      <c r="C87" s="170"/>
      <c r="D87" s="84" t="s">
        <v>16</v>
      </c>
      <c r="E87" s="85"/>
      <c r="F87" s="86"/>
      <c r="G87" s="111"/>
      <c r="H87" s="111"/>
      <c r="I87" s="111">
        <f t="shared" si="1"/>
        <v>0</v>
      </c>
      <c r="J87" s="87"/>
    </row>
    <row r="88" spans="1:10" x14ac:dyDescent="0.2">
      <c r="A88" s="175"/>
      <c r="B88" s="83" t="str">
        <f>A85</f>
        <v>Jeudi</v>
      </c>
      <c r="C88" s="170"/>
      <c r="D88" s="84" t="s">
        <v>16</v>
      </c>
      <c r="E88" s="85"/>
      <c r="F88" s="86"/>
      <c r="G88" s="111"/>
      <c r="H88" s="111"/>
      <c r="I88" s="111">
        <f t="shared" si="1"/>
        <v>0</v>
      </c>
      <c r="J88" s="87"/>
    </row>
    <row r="89" spans="1:10" x14ac:dyDescent="0.2">
      <c r="A89" s="175"/>
      <c r="B89" s="83" t="str">
        <f>A85</f>
        <v>Jeudi</v>
      </c>
      <c r="C89" s="170"/>
      <c r="D89" s="84" t="s">
        <v>17</v>
      </c>
      <c r="E89" s="85"/>
      <c r="F89" s="86"/>
      <c r="G89" s="111"/>
      <c r="H89" s="111"/>
      <c r="I89" s="111">
        <f t="shared" si="1"/>
        <v>0</v>
      </c>
      <c r="J89" s="87"/>
    </row>
    <row r="90" spans="1:10" x14ac:dyDescent="0.2">
      <c r="A90" s="175"/>
      <c r="B90" s="83" t="str">
        <f>A85</f>
        <v>Jeudi</v>
      </c>
      <c r="C90" s="170"/>
      <c r="D90" s="84" t="s">
        <v>17</v>
      </c>
      <c r="E90" s="85"/>
      <c r="F90" s="86"/>
      <c r="G90" s="111"/>
      <c r="H90" s="111"/>
      <c r="I90" s="111">
        <f t="shared" si="1"/>
        <v>0</v>
      </c>
      <c r="J90" s="87"/>
    </row>
    <row r="91" spans="1:10" x14ac:dyDescent="0.2">
      <c r="A91" s="175"/>
      <c r="B91" s="83" t="str">
        <f>A85</f>
        <v>Jeudi</v>
      </c>
      <c r="C91" s="170"/>
      <c r="D91" s="84" t="s">
        <v>17</v>
      </c>
      <c r="E91" s="85"/>
      <c r="F91" s="86"/>
      <c r="G91" s="111"/>
      <c r="H91" s="111"/>
      <c r="I91" s="111">
        <f t="shared" si="1"/>
        <v>0</v>
      </c>
      <c r="J91" s="87"/>
    </row>
    <row r="92" spans="1:10" x14ac:dyDescent="0.2">
      <c r="A92" s="176"/>
      <c r="B92" s="77" t="str">
        <f>A85</f>
        <v>Jeudi</v>
      </c>
      <c r="C92" s="171"/>
      <c r="D92" s="88" t="s">
        <v>17</v>
      </c>
      <c r="E92" s="89"/>
      <c r="F92" s="90"/>
      <c r="G92" s="112"/>
      <c r="H92" s="112"/>
      <c r="I92" s="112">
        <f t="shared" si="1"/>
        <v>0</v>
      </c>
      <c r="J92" s="91"/>
    </row>
    <row r="93" spans="1:10" ht="12.75" customHeight="1" x14ac:dyDescent="0.2">
      <c r="A93" s="174" t="s">
        <v>30</v>
      </c>
      <c r="B93" s="78" t="str">
        <f>A93</f>
        <v>Vendredi</v>
      </c>
      <c r="C93" s="169">
        <v>42806</v>
      </c>
      <c r="D93" s="79" t="s">
        <v>16</v>
      </c>
      <c r="E93" s="80"/>
      <c r="F93" s="81"/>
      <c r="G93" s="110"/>
      <c r="H93" s="110"/>
      <c r="I93" s="110">
        <f t="shared" si="1"/>
        <v>0</v>
      </c>
      <c r="J93" s="82"/>
    </row>
    <row r="94" spans="1:10" x14ac:dyDescent="0.2">
      <c r="A94" s="175"/>
      <c r="B94" s="83" t="str">
        <f>A93</f>
        <v>Vendredi</v>
      </c>
      <c r="C94" s="170"/>
      <c r="D94" s="84" t="s">
        <v>16</v>
      </c>
      <c r="E94" s="85"/>
      <c r="F94" s="86"/>
      <c r="G94" s="111"/>
      <c r="H94" s="111"/>
      <c r="I94" s="111">
        <f t="shared" si="1"/>
        <v>0</v>
      </c>
      <c r="J94" s="87"/>
    </row>
    <row r="95" spans="1:10" x14ac:dyDescent="0.2">
      <c r="A95" s="175"/>
      <c r="B95" s="83" t="str">
        <f>A93</f>
        <v>Vendredi</v>
      </c>
      <c r="C95" s="170"/>
      <c r="D95" s="84" t="s">
        <v>16</v>
      </c>
      <c r="E95" s="85"/>
      <c r="F95" s="86"/>
      <c r="G95" s="111"/>
      <c r="H95" s="111"/>
      <c r="I95" s="111">
        <f t="shared" si="1"/>
        <v>0</v>
      </c>
      <c r="J95" s="87"/>
    </row>
    <row r="96" spans="1:10" x14ac:dyDescent="0.2">
      <c r="A96" s="175"/>
      <c r="B96" s="83" t="str">
        <f>A93</f>
        <v>Vendredi</v>
      </c>
      <c r="C96" s="170"/>
      <c r="D96" s="84" t="s">
        <v>16</v>
      </c>
      <c r="E96" s="85"/>
      <c r="F96" s="86"/>
      <c r="G96" s="111"/>
      <c r="H96" s="111"/>
      <c r="I96" s="111">
        <f t="shared" si="1"/>
        <v>0</v>
      </c>
      <c r="J96" s="87"/>
    </row>
    <row r="97" spans="1:10" x14ac:dyDescent="0.2">
      <c r="A97" s="175"/>
      <c r="B97" s="83" t="str">
        <f>A93</f>
        <v>Vendredi</v>
      </c>
      <c r="C97" s="170"/>
      <c r="D97" s="84" t="s">
        <v>17</v>
      </c>
      <c r="E97" s="85"/>
      <c r="F97" s="86"/>
      <c r="G97" s="111"/>
      <c r="H97" s="111"/>
      <c r="I97" s="111">
        <f t="shared" si="1"/>
        <v>0</v>
      </c>
      <c r="J97" s="87"/>
    </row>
    <row r="98" spans="1:10" x14ac:dyDescent="0.2">
      <c r="A98" s="175"/>
      <c r="B98" s="83" t="str">
        <f>A93</f>
        <v>Vendredi</v>
      </c>
      <c r="C98" s="170"/>
      <c r="D98" s="84" t="s">
        <v>17</v>
      </c>
      <c r="E98" s="85"/>
      <c r="F98" s="86"/>
      <c r="G98" s="111"/>
      <c r="H98" s="111"/>
      <c r="I98" s="111">
        <f t="shared" si="1"/>
        <v>0</v>
      </c>
      <c r="J98" s="87"/>
    </row>
    <row r="99" spans="1:10" x14ac:dyDescent="0.2">
      <c r="A99" s="175"/>
      <c r="B99" s="83" t="str">
        <f>A93</f>
        <v>Vendredi</v>
      </c>
      <c r="C99" s="170"/>
      <c r="D99" s="84" t="s">
        <v>17</v>
      </c>
      <c r="E99" s="85"/>
      <c r="F99" s="86"/>
      <c r="G99" s="111"/>
      <c r="H99" s="111"/>
      <c r="I99" s="111">
        <f t="shared" si="1"/>
        <v>0</v>
      </c>
      <c r="J99" s="87"/>
    </row>
    <row r="100" spans="1:10" x14ac:dyDescent="0.2">
      <c r="A100" s="176"/>
      <c r="B100" s="77" t="str">
        <f>A93</f>
        <v>Vendredi</v>
      </c>
      <c r="C100" s="171"/>
      <c r="D100" s="88" t="s">
        <v>17</v>
      </c>
      <c r="E100" s="89"/>
      <c r="F100" s="90"/>
      <c r="G100" s="112"/>
      <c r="H100" s="112"/>
      <c r="I100" s="112">
        <f t="shared" si="1"/>
        <v>0</v>
      </c>
      <c r="J100" s="91"/>
    </row>
    <row r="101" spans="1:10" x14ac:dyDescent="0.2">
      <c r="A101" s="174" t="s">
        <v>32</v>
      </c>
      <c r="B101" s="78" t="str">
        <f>A101</f>
        <v>Samedi</v>
      </c>
      <c r="C101" s="169">
        <v>42807</v>
      </c>
      <c r="D101" s="79" t="s">
        <v>16</v>
      </c>
      <c r="E101" s="80"/>
      <c r="F101" s="81"/>
      <c r="G101" s="110"/>
      <c r="H101" s="110"/>
      <c r="I101" s="110">
        <f t="shared" si="1"/>
        <v>0</v>
      </c>
      <c r="J101" s="82"/>
    </row>
    <row r="102" spans="1:10" x14ac:dyDescent="0.2">
      <c r="A102" s="175"/>
      <c r="B102" s="83" t="str">
        <f>A101</f>
        <v>Samedi</v>
      </c>
      <c r="C102" s="170"/>
      <c r="D102" s="84" t="s">
        <v>16</v>
      </c>
      <c r="E102" s="85"/>
      <c r="F102" s="86"/>
      <c r="G102" s="111"/>
      <c r="H102" s="111"/>
      <c r="I102" s="111">
        <f t="shared" si="1"/>
        <v>0</v>
      </c>
      <c r="J102" s="87"/>
    </row>
    <row r="103" spans="1:10" x14ac:dyDescent="0.2">
      <c r="A103" s="175"/>
      <c r="B103" s="83" t="str">
        <f>A101</f>
        <v>Samedi</v>
      </c>
      <c r="C103" s="170"/>
      <c r="D103" s="84" t="s">
        <v>16</v>
      </c>
      <c r="E103" s="85"/>
      <c r="F103" s="86"/>
      <c r="G103" s="111"/>
      <c r="H103" s="111"/>
      <c r="I103" s="111">
        <f t="shared" si="1"/>
        <v>0</v>
      </c>
      <c r="J103" s="87"/>
    </row>
    <row r="104" spans="1:10" x14ac:dyDescent="0.2">
      <c r="A104" s="175"/>
      <c r="B104" s="83" t="str">
        <f>A101</f>
        <v>Samedi</v>
      </c>
      <c r="C104" s="170"/>
      <c r="D104" s="84" t="s">
        <v>16</v>
      </c>
      <c r="E104" s="85"/>
      <c r="F104" s="86"/>
      <c r="G104" s="111"/>
      <c r="H104" s="111"/>
      <c r="I104" s="111">
        <f t="shared" si="1"/>
        <v>0</v>
      </c>
      <c r="J104" s="87"/>
    </row>
    <row r="105" spans="1:10" x14ac:dyDescent="0.2">
      <c r="A105" s="175"/>
      <c r="B105" s="83" t="str">
        <f>A101</f>
        <v>Samedi</v>
      </c>
      <c r="C105" s="170"/>
      <c r="D105" s="84" t="s">
        <v>17</v>
      </c>
      <c r="E105" s="85"/>
      <c r="F105" s="86"/>
      <c r="G105" s="111"/>
      <c r="H105" s="111"/>
      <c r="I105" s="111">
        <f t="shared" si="1"/>
        <v>0</v>
      </c>
      <c r="J105" s="87"/>
    </row>
    <row r="106" spans="1:10" x14ac:dyDescent="0.2">
      <c r="A106" s="175"/>
      <c r="B106" s="83" t="str">
        <f>A101</f>
        <v>Samedi</v>
      </c>
      <c r="C106" s="170"/>
      <c r="D106" s="84" t="s">
        <v>17</v>
      </c>
      <c r="E106" s="85"/>
      <c r="F106" s="86"/>
      <c r="G106" s="111"/>
      <c r="H106" s="111"/>
      <c r="I106" s="111">
        <f t="shared" si="1"/>
        <v>0</v>
      </c>
      <c r="J106" s="87"/>
    </row>
    <row r="107" spans="1:10" x14ac:dyDescent="0.2">
      <c r="A107" s="175"/>
      <c r="B107" s="83" t="str">
        <f>A101</f>
        <v>Samedi</v>
      </c>
      <c r="C107" s="170"/>
      <c r="D107" s="84" t="s">
        <v>17</v>
      </c>
      <c r="E107" s="85"/>
      <c r="F107" s="86"/>
      <c r="G107" s="111"/>
      <c r="H107" s="111"/>
      <c r="I107" s="111">
        <f t="shared" si="1"/>
        <v>0</v>
      </c>
      <c r="J107" s="87"/>
    </row>
    <row r="108" spans="1:10" x14ac:dyDescent="0.2">
      <c r="A108" s="176"/>
      <c r="B108" s="77" t="str">
        <f>A101</f>
        <v>Samedi</v>
      </c>
      <c r="C108" s="171"/>
      <c r="D108" s="88" t="s">
        <v>17</v>
      </c>
      <c r="E108" s="89"/>
      <c r="F108" s="90"/>
      <c r="G108" s="112"/>
      <c r="H108" s="112"/>
      <c r="I108" s="112">
        <f t="shared" si="1"/>
        <v>0</v>
      </c>
      <c r="J108" s="91"/>
    </row>
    <row r="109" spans="1:10" x14ac:dyDescent="0.2">
      <c r="A109" s="174" t="s">
        <v>31</v>
      </c>
      <c r="B109" s="78" t="str">
        <f>A109</f>
        <v>Dimanche</v>
      </c>
      <c r="C109" s="169">
        <v>42808</v>
      </c>
      <c r="D109" s="79" t="s">
        <v>16</v>
      </c>
      <c r="E109" s="80"/>
      <c r="F109" s="81"/>
      <c r="G109" s="110"/>
      <c r="H109" s="110"/>
      <c r="I109" s="110" t="str">
        <f t="shared" si="1"/>
        <v/>
      </c>
      <c r="J109" s="82"/>
    </row>
    <row r="110" spans="1:10" x14ac:dyDescent="0.2">
      <c r="A110" s="175"/>
      <c r="B110" s="83" t="str">
        <f>A109</f>
        <v>Dimanche</v>
      </c>
      <c r="C110" s="170"/>
      <c r="D110" s="84" t="s">
        <v>16</v>
      </c>
      <c r="E110" s="85"/>
      <c r="F110" s="86"/>
      <c r="G110" s="111"/>
      <c r="H110" s="111"/>
      <c r="I110" s="111" t="str">
        <f t="shared" si="1"/>
        <v/>
      </c>
      <c r="J110" s="87"/>
    </row>
    <row r="111" spans="1:10" x14ac:dyDescent="0.2">
      <c r="A111" s="175"/>
      <c r="B111" s="83" t="str">
        <f>A109</f>
        <v>Dimanche</v>
      </c>
      <c r="C111" s="170"/>
      <c r="D111" s="84" t="s">
        <v>16</v>
      </c>
      <c r="E111" s="85"/>
      <c r="F111" s="86"/>
      <c r="G111" s="111"/>
      <c r="H111" s="111"/>
      <c r="I111" s="111" t="str">
        <f t="shared" si="1"/>
        <v/>
      </c>
      <c r="J111" s="87"/>
    </row>
    <row r="112" spans="1:10" x14ac:dyDescent="0.2">
      <c r="A112" s="175"/>
      <c r="B112" s="83" t="str">
        <f>A109</f>
        <v>Dimanche</v>
      </c>
      <c r="C112" s="170"/>
      <c r="D112" s="84" t="s">
        <v>16</v>
      </c>
      <c r="E112" s="85"/>
      <c r="F112" s="86"/>
      <c r="G112" s="111"/>
      <c r="H112" s="111"/>
      <c r="I112" s="111" t="str">
        <f t="shared" si="1"/>
        <v/>
      </c>
      <c r="J112" s="87"/>
    </row>
    <row r="113" spans="1:10" x14ac:dyDescent="0.2">
      <c r="A113" s="175"/>
      <c r="B113" s="83" t="str">
        <f>A109</f>
        <v>Dimanche</v>
      </c>
      <c r="C113" s="170"/>
      <c r="D113" s="84" t="s">
        <v>17</v>
      </c>
      <c r="E113" s="85"/>
      <c r="F113" s="86"/>
      <c r="G113" s="111"/>
      <c r="H113" s="111"/>
      <c r="I113" s="111" t="str">
        <f t="shared" si="1"/>
        <v/>
      </c>
      <c r="J113" s="87"/>
    </row>
    <row r="114" spans="1:10" x14ac:dyDescent="0.2">
      <c r="A114" s="175"/>
      <c r="B114" s="83" t="str">
        <f>A109</f>
        <v>Dimanche</v>
      </c>
      <c r="C114" s="170"/>
      <c r="D114" s="84" t="s">
        <v>17</v>
      </c>
      <c r="E114" s="85"/>
      <c r="F114" s="86"/>
      <c r="G114" s="111"/>
      <c r="H114" s="111"/>
      <c r="I114" s="111" t="str">
        <f t="shared" si="1"/>
        <v/>
      </c>
      <c r="J114" s="87"/>
    </row>
    <row r="115" spans="1:10" x14ac:dyDescent="0.2">
      <c r="A115" s="175"/>
      <c r="B115" s="83" t="str">
        <f>A109</f>
        <v>Dimanche</v>
      </c>
      <c r="C115" s="170"/>
      <c r="D115" s="84" t="s">
        <v>17</v>
      </c>
      <c r="E115" s="85"/>
      <c r="F115" s="86"/>
      <c r="G115" s="111"/>
      <c r="H115" s="111"/>
      <c r="I115" s="111" t="str">
        <f t="shared" si="1"/>
        <v/>
      </c>
      <c r="J115" s="87"/>
    </row>
    <row r="116" spans="1:10" x14ac:dyDescent="0.2">
      <c r="A116" s="176"/>
      <c r="B116" s="77" t="str">
        <f>A109</f>
        <v>Dimanche</v>
      </c>
      <c r="C116" s="171"/>
      <c r="D116" s="88" t="s">
        <v>17</v>
      </c>
      <c r="E116" s="89"/>
      <c r="F116" s="90"/>
      <c r="G116" s="112"/>
      <c r="H116" s="112"/>
      <c r="I116" s="112" t="str">
        <f t="shared" si="1"/>
        <v/>
      </c>
      <c r="J116" s="91"/>
    </row>
    <row r="117" spans="1:10" ht="12.75" customHeight="1" x14ac:dyDescent="0.2">
      <c r="A117" s="174" t="s">
        <v>26</v>
      </c>
      <c r="B117" s="78" t="str">
        <f>A117</f>
        <v>Lundi</v>
      </c>
      <c r="C117" s="169">
        <v>42809</v>
      </c>
      <c r="D117" s="79" t="s">
        <v>16</v>
      </c>
      <c r="E117" s="80"/>
      <c r="F117" s="81"/>
      <c r="G117" s="110"/>
      <c r="H117" s="110"/>
      <c r="I117" s="110">
        <f t="shared" si="1"/>
        <v>0</v>
      </c>
      <c r="J117" s="82"/>
    </row>
    <row r="118" spans="1:10" x14ac:dyDescent="0.2">
      <c r="A118" s="175"/>
      <c r="B118" s="83" t="str">
        <f>A117</f>
        <v>Lundi</v>
      </c>
      <c r="C118" s="170"/>
      <c r="D118" s="84" t="s">
        <v>16</v>
      </c>
      <c r="E118" s="85"/>
      <c r="F118" s="86"/>
      <c r="G118" s="111"/>
      <c r="H118" s="111"/>
      <c r="I118" s="111">
        <f t="shared" si="1"/>
        <v>0</v>
      </c>
      <c r="J118" s="87"/>
    </row>
    <row r="119" spans="1:10" x14ac:dyDescent="0.2">
      <c r="A119" s="175"/>
      <c r="B119" s="83" t="str">
        <f>A117</f>
        <v>Lundi</v>
      </c>
      <c r="C119" s="170"/>
      <c r="D119" s="84" t="s">
        <v>16</v>
      </c>
      <c r="E119" s="85"/>
      <c r="F119" s="86"/>
      <c r="G119" s="111"/>
      <c r="H119" s="111"/>
      <c r="I119" s="111">
        <f t="shared" si="1"/>
        <v>0</v>
      </c>
      <c r="J119" s="87"/>
    </row>
    <row r="120" spans="1:10" x14ac:dyDescent="0.2">
      <c r="A120" s="175"/>
      <c r="B120" s="83" t="str">
        <f>A117</f>
        <v>Lundi</v>
      </c>
      <c r="C120" s="170"/>
      <c r="D120" s="84" t="s">
        <v>16</v>
      </c>
      <c r="E120" s="85"/>
      <c r="F120" s="86"/>
      <c r="G120" s="111"/>
      <c r="H120" s="111"/>
      <c r="I120" s="111">
        <f t="shared" si="1"/>
        <v>0</v>
      </c>
      <c r="J120" s="87"/>
    </row>
    <row r="121" spans="1:10" x14ac:dyDescent="0.2">
      <c r="A121" s="175"/>
      <c r="B121" s="83" t="str">
        <f>A117</f>
        <v>Lundi</v>
      </c>
      <c r="C121" s="170"/>
      <c r="D121" s="84" t="s">
        <v>17</v>
      </c>
      <c r="E121" s="85"/>
      <c r="F121" s="86"/>
      <c r="G121" s="111"/>
      <c r="H121" s="111"/>
      <c r="I121" s="111">
        <f t="shared" si="1"/>
        <v>0</v>
      </c>
      <c r="J121" s="87"/>
    </row>
    <row r="122" spans="1:10" x14ac:dyDescent="0.2">
      <c r="A122" s="175"/>
      <c r="B122" s="83" t="str">
        <f>A117</f>
        <v>Lundi</v>
      </c>
      <c r="C122" s="170"/>
      <c r="D122" s="84" t="s">
        <v>17</v>
      </c>
      <c r="E122" s="85"/>
      <c r="F122" s="86"/>
      <c r="G122" s="111"/>
      <c r="H122" s="111"/>
      <c r="I122" s="111">
        <f t="shared" si="1"/>
        <v>0</v>
      </c>
      <c r="J122" s="87"/>
    </row>
    <row r="123" spans="1:10" x14ac:dyDescent="0.2">
      <c r="A123" s="175"/>
      <c r="B123" s="83" t="str">
        <f>A117</f>
        <v>Lundi</v>
      </c>
      <c r="C123" s="170"/>
      <c r="D123" s="84" t="s">
        <v>17</v>
      </c>
      <c r="E123" s="85"/>
      <c r="F123" s="86"/>
      <c r="G123" s="111"/>
      <c r="H123" s="111"/>
      <c r="I123" s="111">
        <f t="shared" si="1"/>
        <v>0</v>
      </c>
      <c r="J123" s="87"/>
    </row>
    <row r="124" spans="1:10" x14ac:dyDescent="0.2">
      <c r="A124" s="176"/>
      <c r="B124" s="77" t="str">
        <f>A117</f>
        <v>Lundi</v>
      </c>
      <c r="C124" s="171"/>
      <c r="D124" s="88" t="s">
        <v>17</v>
      </c>
      <c r="E124" s="89"/>
      <c r="F124" s="90"/>
      <c r="G124" s="112"/>
      <c r="H124" s="112"/>
      <c r="I124" s="112">
        <f t="shared" si="1"/>
        <v>0</v>
      </c>
      <c r="J124" s="91"/>
    </row>
    <row r="125" spans="1:10" x14ac:dyDescent="0.2">
      <c r="A125" s="174" t="s">
        <v>27</v>
      </c>
      <c r="B125" s="78" t="str">
        <f>A125</f>
        <v>Mardi</v>
      </c>
      <c r="C125" s="169">
        <v>42810</v>
      </c>
      <c r="D125" s="79" t="s">
        <v>16</v>
      </c>
      <c r="E125" s="80"/>
      <c r="F125" s="81"/>
      <c r="G125" s="110"/>
      <c r="H125" s="110"/>
      <c r="I125" s="110">
        <f t="shared" si="1"/>
        <v>0</v>
      </c>
      <c r="J125" s="82"/>
    </row>
    <row r="126" spans="1:10" x14ac:dyDescent="0.2">
      <c r="A126" s="175"/>
      <c r="B126" s="83" t="str">
        <f>A125</f>
        <v>Mardi</v>
      </c>
      <c r="C126" s="170"/>
      <c r="D126" s="84" t="s">
        <v>16</v>
      </c>
      <c r="E126" s="85"/>
      <c r="F126" s="86"/>
      <c r="G126" s="111"/>
      <c r="H126" s="111"/>
      <c r="I126" s="111">
        <f t="shared" si="1"/>
        <v>0</v>
      </c>
      <c r="J126" s="87"/>
    </row>
    <row r="127" spans="1:10" x14ac:dyDescent="0.2">
      <c r="A127" s="175"/>
      <c r="B127" s="83" t="str">
        <f>A125</f>
        <v>Mardi</v>
      </c>
      <c r="C127" s="170"/>
      <c r="D127" s="84" t="s">
        <v>16</v>
      </c>
      <c r="E127" s="85"/>
      <c r="F127" s="86"/>
      <c r="G127" s="111"/>
      <c r="H127" s="111"/>
      <c r="I127" s="111">
        <f t="shared" si="1"/>
        <v>0</v>
      </c>
      <c r="J127" s="87"/>
    </row>
    <row r="128" spans="1:10" x14ac:dyDescent="0.2">
      <c r="A128" s="175"/>
      <c r="B128" s="83" t="str">
        <f>A125</f>
        <v>Mardi</v>
      </c>
      <c r="C128" s="170"/>
      <c r="D128" s="84" t="s">
        <v>16</v>
      </c>
      <c r="E128" s="85"/>
      <c r="F128" s="86"/>
      <c r="G128" s="111"/>
      <c r="H128" s="111"/>
      <c r="I128" s="111">
        <f t="shared" si="1"/>
        <v>0</v>
      </c>
      <c r="J128" s="87"/>
    </row>
    <row r="129" spans="1:10" x14ac:dyDescent="0.2">
      <c r="A129" s="175"/>
      <c r="B129" s="83" t="str">
        <f>A125</f>
        <v>Mardi</v>
      </c>
      <c r="C129" s="170"/>
      <c r="D129" s="84" t="s">
        <v>17</v>
      </c>
      <c r="E129" s="85"/>
      <c r="F129" s="86"/>
      <c r="G129" s="111"/>
      <c r="H129" s="111"/>
      <c r="I129" s="111">
        <f t="shared" si="1"/>
        <v>0</v>
      </c>
      <c r="J129" s="87"/>
    </row>
    <row r="130" spans="1:10" x14ac:dyDescent="0.2">
      <c r="A130" s="175"/>
      <c r="B130" s="83" t="str">
        <f>A125</f>
        <v>Mardi</v>
      </c>
      <c r="C130" s="170"/>
      <c r="D130" s="84" t="s">
        <v>17</v>
      </c>
      <c r="E130" s="85"/>
      <c r="F130" s="86"/>
      <c r="G130" s="111"/>
      <c r="H130" s="111"/>
      <c r="I130" s="111">
        <f t="shared" si="1"/>
        <v>0</v>
      </c>
      <c r="J130" s="87"/>
    </row>
    <row r="131" spans="1:10" x14ac:dyDescent="0.2">
      <c r="A131" s="175"/>
      <c r="B131" s="83" t="str">
        <f>A125</f>
        <v>Mardi</v>
      </c>
      <c r="C131" s="170"/>
      <c r="D131" s="84" t="s">
        <v>17</v>
      </c>
      <c r="E131" s="85"/>
      <c r="F131" s="86"/>
      <c r="G131" s="111"/>
      <c r="H131" s="111"/>
      <c r="I131" s="111">
        <f t="shared" si="1"/>
        <v>0</v>
      </c>
      <c r="J131" s="87"/>
    </row>
    <row r="132" spans="1:10" x14ac:dyDescent="0.2">
      <c r="A132" s="176"/>
      <c r="B132" s="77" t="str">
        <f>A125</f>
        <v>Mardi</v>
      </c>
      <c r="C132" s="171"/>
      <c r="D132" s="88" t="s">
        <v>17</v>
      </c>
      <c r="E132" s="89"/>
      <c r="F132" s="90"/>
      <c r="G132" s="112"/>
      <c r="H132" s="112"/>
      <c r="I132" s="112">
        <f t="shared" si="1"/>
        <v>0</v>
      </c>
      <c r="J132" s="91"/>
    </row>
    <row r="133" spans="1:10" ht="12.75" customHeight="1" x14ac:dyDescent="0.2">
      <c r="A133" s="174" t="s">
        <v>28</v>
      </c>
      <c r="B133" s="78" t="str">
        <f>A133</f>
        <v>Mercredi</v>
      </c>
      <c r="C133" s="169">
        <v>42811</v>
      </c>
      <c r="D133" s="79" t="s">
        <v>16</v>
      </c>
      <c r="E133" s="80"/>
      <c r="F133" s="81"/>
      <c r="G133" s="110"/>
      <c r="H133" s="110"/>
      <c r="I133" s="110">
        <f t="shared" ref="I133:I196" si="2">IF(OR($B133="Dimanche",$E133="Congé",$E133="RTT",$E133="Férié",$E133="Maladie",$E133="Abs. aut."),"",H133-G133)</f>
        <v>0</v>
      </c>
      <c r="J133" s="82"/>
    </row>
    <row r="134" spans="1:10" x14ac:dyDescent="0.2">
      <c r="A134" s="175"/>
      <c r="B134" s="83" t="str">
        <f>A133</f>
        <v>Mercredi</v>
      </c>
      <c r="C134" s="170"/>
      <c r="D134" s="84" t="s">
        <v>16</v>
      </c>
      <c r="E134" s="85"/>
      <c r="F134" s="86"/>
      <c r="G134" s="111"/>
      <c r="H134" s="111"/>
      <c r="I134" s="111">
        <f t="shared" si="2"/>
        <v>0</v>
      </c>
      <c r="J134" s="87"/>
    </row>
    <row r="135" spans="1:10" x14ac:dyDescent="0.2">
      <c r="A135" s="175"/>
      <c r="B135" s="83" t="str">
        <f>A133</f>
        <v>Mercredi</v>
      </c>
      <c r="C135" s="170"/>
      <c r="D135" s="84" t="s">
        <v>16</v>
      </c>
      <c r="E135" s="85"/>
      <c r="F135" s="86"/>
      <c r="G135" s="111"/>
      <c r="H135" s="111"/>
      <c r="I135" s="111">
        <f t="shared" si="2"/>
        <v>0</v>
      </c>
      <c r="J135" s="87"/>
    </row>
    <row r="136" spans="1:10" x14ac:dyDescent="0.2">
      <c r="A136" s="175"/>
      <c r="B136" s="83" t="str">
        <f>A133</f>
        <v>Mercredi</v>
      </c>
      <c r="C136" s="170"/>
      <c r="D136" s="84" t="s">
        <v>16</v>
      </c>
      <c r="E136" s="85"/>
      <c r="F136" s="86"/>
      <c r="G136" s="111"/>
      <c r="H136" s="111"/>
      <c r="I136" s="111">
        <f t="shared" si="2"/>
        <v>0</v>
      </c>
      <c r="J136" s="87"/>
    </row>
    <row r="137" spans="1:10" x14ac:dyDescent="0.2">
      <c r="A137" s="175"/>
      <c r="B137" s="83" t="str">
        <f>A133</f>
        <v>Mercredi</v>
      </c>
      <c r="C137" s="170"/>
      <c r="D137" s="84" t="s">
        <v>17</v>
      </c>
      <c r="E137" s="85"/>
      <c r="F137" s="86"/>
      <c r="G137" s="111"/>
      <c r="H137" s="111"/>
      <c r="I137" s="111">
        <f t="shared" si="2"/>
        <v>0</v>
      </c>
      <c r="J137" s="87"/>
    </row>
    <row r="138" spans="1:10" x14ac:dyDescent="0.2">
      <c r="A138" s="175"/>
      <c r="B138" s="83" t="str">
        <f>A133</f>
        <v>Mercredi</v>
      </c>
      <c r="C138" s="170"/>
      <c r="D138" s="84" t="s">
        <v>17</v>
      </c>
      <c r="E138" s="85"/>
      <c r="F138" s="86"/>
      <c r="G138" s="111"/>
      <c r="H138" s="111"/>
      <c r="I138" s="111">
        <f t="shared" si="2"/>
        <v>0</v>
      </c>
      <c r="J138" s="87"/>
    </row>
    <row r="139" spans="1:10" x14ac:dyDescent="0.2">
      <c r="A139" s="175"/>
      <c r="B139" s="83" t="str">
        <f>A133</f>
        <v>Mercredi</v>
      </c>
      <c r="C139" s="170"/>
      <c r="D139" s="84" t="s">
        <v>17</v>
      </c>
      <c r="E139" s="85"/>
      <c r="F139" s="86"/>
      <c r="G139" s="111"/>
      <c r="H139" s="111"/>
      <c r="I139" s="111">
        <f t="shared" si="2"/>
        <v>0</v>
      </c>
      <c r="J139" s="87"/>
    </row>
    <row r="140" spans="1:10" x14ac:dyDescent="0.2">
      <c r="A140" s="176"/>
      <c r="B140" s="77" t="str">
        <f>A133</f>
        <v>Mercredi</v>
      </c>
      <c r="C140" s="171"/>
      <c r="D140" s="88" t="s">
        <v>17</v>
      </c>
      <c r="E140" s="89"/>
      <c r="F140" s="90"/>
      <c r="G140" s="112"/>
      <c r="H140" s="112"/>
      <c r="I140" s="112">
        <f t="shared" si="2"/>
        <v>0</v>
      </c>
      <c r="J140" s="91"/>
    </row>
    <row r="141" spans="1:10" ht="12.75" customHeight="1" x14ac:dyDescent="0.2">
      <c r="A141" s="174" t="s">
        <v>29</v>
      </c>
      <c r="B141" s="78" t="str">
        <f>A141</f>
        <v>Jeudi</v>
      </c>
      <c r="C141" s="169">
        <v>42812</v>
      </c>
      <c r="D141" s="79" t="s">
        <v>16</v>
      </c>
      <c r="E141" s="80"/>
      <c r="F141" s="81"/>
      <c r="G141" s="110"/>
      <c r="H141" s="110"/>
      <c r="I141" s="110">
        <f t="shared" si="2"/>
        <v>0</v>
      </c>
      <c r="J141" s="82"/>
    </row>
    <row r="142" spans="1:10" x14ac:dyDescent="0.2">
      <c r="A142" s="175"/>
      <c r="B142" s="83" t="str">
        <f>A141</f>
        <v>Jeudi</v>
      </c>
      <c r="C142" s="170"/>
      <c r="D142" s="84" t="s">
        <v>16</v>
      </c>
      <c r="E142" s="85"/>
      <c r="F142" s="86"/>
      <c r="G142" s="111"/>
      <c r="H142" s="111"/>
      <c r="I142" s="111">
        <f t="shared" si="2"/>
        <v>0</v>
      </c>
      <c r="J142" s="87"/>
    </row>
    <row r="143" spans="1:10" x14ac:dyDescent="0.2">
      <c r="A143" s="175"/>
      <c r="B143" s="83" t="str">
        <f>A141</f>
        <v>Jeudi</v>
      </c>
      <c r="C143" s="170"/>
      <c r="D143" s="84" t="s">
        <v>16</v>
      </c>
      <c r="E143" s="85"/>
      <c r="F143" s="86"/>
      <c r="G143" s="111"/>
      <c r="H143" s="111"/>
      <c r="I143" s="111">
        <f t="shared" si="2"/>
        <v>0</v>
      </c>
      <c r="J143" s="87"/>
    </row>
    <row r="144" spans="1:10" x14ac:dyDescent="0.2">
      <c r="A144" s="175"/>
      <c r="B144" s="83" t="str">
        <f>A141</f>
        <v>Jeudi</v>
      </c>
      <c r="C144" s="170"/>
      <c r="D144" s="84" t="s">
        <v>16</v>
      </c>
      <c r="E144" s="85"/>
      <c r="F144" s="86"/>
      <c r="G144" s="111"/>
      <c r="H144" s="111"/>
      <c r="I144" s="111">
        <f t="shared" si="2"/>
        <v>0</v>
      </c>
      <c r="J144" s="87"/>
    </row>
    <row r="145" spans="1:10" x14ac:dyDescent="0.2">
      <c r="A145" s="175"/>
      <c r="B145" s="83" t="str">
        <f>A141</f>
        <v>Jeudi</v>
      </c>
      <c r="C145" s="170"/>
      <c r="D145" s="84" t="s">
        <v>17</v>
      </c>
      <c r="E145" s="85"/>
      <c r="F145" s="86"/>
      <c r="G145" s="111"/>
      <c r="H145" s="111"/>
      <c r="I145" s="111">
        <f t="shared" si="2"/>
        <v>0</v>
      </c>
      <c r="J145" s="87"/>
    </row>
    <row r="146" spans="1:10" x14ac:dyDescent="0.2">
      <c r="A146" s="175"/>
      <c r="B146" s="83" t="str">
        <f>A141</f>
        <v>Jeudi</v>
      </c>
      <c r="C146" s="170"/>
      <c r="D146" s="84" t="s">
        <v>17</v>
      </c>
      <c r="E146" s="85"/>
      <c r="F146" s="86"/>
      <c r="G146" s="111"/>
      <c r="H146" s="111"/>
      <c r="I146" s="111">
        <f t="shared" si="2"/>
        <v>0</v>
      </c>
      <c r="J146" s="87"/>
    </row>
    <row r="147" spans="1:10" x14ac:dyDescent="0.2">
      <c r="A147" s="175"/>
      <c r="B147" s="83" t="str">
        <f>A141</f>
        <v>Jeudi</v>
      </c>
      <c r="C147" s="170"/>
      <c r="D147" s="84" t="s">
        <v>17</v>
      </c>
      <c r="E147" s="85"/>
      <c r="F147" s="86"/>
      <c r="G147" s="111"/>
      <c r="H147" s="111"/>
      <c r="I147" s="111">
        <f t="shared" si="2"/>
        <v>0</v>
      </c>
      <c r="J147" s="87"/>
    </row>
    <row r="148" spans="1:10" x14ac:dyDescent="0.2">
      <c r="A148" s="176"/>
      <c r="B148" s="77" t="str">
        <f>A141</f>
        <v>Jeudi</v>
      </c>
      <c r="C148" s="171"/>
      <c r="D148" s="88" t="s">
        <v>17</v>
      </c>
      <c r="E148" s="89"/>
      <c r="F148" s="90"/>
      <c r="G148" s="112"/>
      <c r="H148" s="112"/>
      <c r="I148" s="112">
        <f t="shared" si="2"/>
        <v>0</v>
      </c>
      <c r="J148" s="91"/>
    </row>
    <row r="149" spans="1:10" ht="12.75" customHeight="1" x14ac:dyDescent="0.2">
      <c r="A149" s="174" t="s">
        <v>30</v>
      </c>
      <c r="B149" s="78" t="str">
        <f>A149</f>
        <v>Vendredi</v>
      </c>
      <c r="C149" s="169">
        <v>42813</v>
      </c>
      <c r="D149" s="79" t="s">
        <v>16</v>
      </c>
      <c r="E149" s="80"/>
      <c r="F149" s="81"/>
      <c r="G149" s="110"/>
      <c r="H149" s="110"/>
      <c r="I149" s="110">
        <f t="shared" si="2"/>
        <v>0</v>
      </c>
      <c r="J149" s="82"/>
    </row>
    <row r="150" spans="1:10" x14ac:dyDescent="0.2">
      <c r="A150" s="175"/>
      <c r="B150" s="83" t="str">
        <f>A149</f>
        <v>Vendredi</v>
      </c>
      <c r="C150" s="170"/>
      <c r="D150" s="84" t="s">
        <v>16</v>
      </c>
      <c r="E150" s="85"/>
      <c r="F150" s="86"/>
      <c r="G150" s="111"/>
      <c r="H150" s="111"/>
      <c r="I150" s="111">
        <f t="shared" si="2"/>
        <v>0</v>
      </c>
      <c r="J150" s="87"/>
    </row>
    <row r="151" spans="1:10" x14ac:dyDescent="0.2">
      <c r="A151" s="175"/>
      <c r="B151" s="83" t="str">
        <f>A149</f>
        <v>Vendredi</v>
      </c>
      <c r="C151" s="170"/>
      <c r="D151" s="84" t="s">
        <v>16</v>
      </c>
      <c r="E151" s="85"/>
      <c r="F151" s="86"/>
      <c r="G151" s="111"/>
      <c r="H151" s="111"/>
      <c r="I151" s="111">
        <f t="shared" si="2"/>
        <v>0</v>
      </c>
      <c r="J151" s="87"/>
    </row>
    <row r="152" spans="1:10" x14ac:dyDescent="0.2">
      <c r="A152" s="175"/>
      <c r="B152" s="83" t="str">
        <f>A149</f>
        <v>Vendredi</v>
      </c>
      <c r="C152" s="170"/>
      <c r="D152" s="84" t="s">
        <v>16</v>
      </c>
      <c r="E152" s="85"/>
      <c r="F152" s="86"/>
      <c r="G152" s="111"/>
      <c r="H152" s="111"/>
      <c r="I152" s="111">
        <f t="shared" si="2"/>
        <v>0</v>
      </c>
      <c r="J152" s="87"/>
    </row>
    <row r="153" spans="1:10" x14ac:dyDescent="0.2">
      <c r="A153" s="175"/>
      <c r="B153" s="83" t="str">
        <f>A149</f>
        <v>Vendredi</v>
      </c>
      <c r="C153" s="170"/>
      <c r="D153" s="84" t="s">
        <v>17</v>
      </c>
      <c r="E153" s="85"/>
      <c r="F153" s="86"/>
      <c r="G153" s="111"/>
      <c r="H153" s="111"/>
      <c r="I153" s="111">
        <f t="shared" si="2"/>
        <v>0</v>
      </c>
      <c r="J153" s="87"/>
    </row>
    <row r="154" spans="1:10" x14ac:dyDescent="0.2">
      <c r="A154" s="175"/>
      <c r="B154" s="83" t="str">
        <f>A149</f>
        <v>Vendredi</v>
      </c>
      <c r="C154" s="170"/>
      <c r="D154" s="84" t="s">
        <v>17</v>
      </c>
      <c r="E154" s="85"/>
      <c r="F154" s="86"/>
      <c r="G154" s="111"/>
      <c r="H154" s="111"/>
      <c r="I154" s="111">
        <f t="shared" si="2"/>
        <v>0</v>
      </c>
      <c r="J154" s="87"/>
    </row>
    <row r="155" spans="1:10" x14ac:dyDescent="0.2">
      <c r="A155" s="175"/>
      <c r="B155" s="83" t="str">
        <f>A149</f>
        <v>Vendredi</v>
      </c>
      <c r="C155" s="170"/>
      <c r="D155" s="84" t="s">
        <v>17</v>
      </c>
      <c r="E155" s="85"/>
      <c r="F155" s="86"/>
      <c r="G155" s="111"/>
      <c r="H155" s="111"/>
      <c r="I155" s="111">
        <f t="shared" si="2"/>
        <v>0</v>
      </c>
      <c r="J155" s="87"/>
    </row>
    <row r="156" spans="1:10" x14ac:dyDescent="0.2">
      <c r="A156" s="176"/>
      <c r="B156" s="77" t="str">
        <f>A149</f>
        <v>Vendredi</v>
      </c>
      <c r="C156" s="171"/>
      <c r="D156" s="88" t="s">
        <v>17</v>
      </c>
      <c r="E156" s="89"/>
      <c r="F156" s="90"/>
      <c r="G156" s="112"/>
      <c r="H156" s="112"/>
      <c r="I156" s="112">
        <f t="shared" si="2"/>
        <v>0</v>
      </c>
      <c r="J156" s="91"/>
    </row>
    <row r="157" spans="1:10" x14ac:dyDescent="0.2">
      <c r="A157" s="174" t="s">
        <v>32</v>
      </c>
      <c r="B157" s="78" t="str">
        <f>A157</f>
        <v>Samedi</v>
      </c>
      <c r="C157" s="169">
        <v>42814</v>
      </c>
      <c r="D157" s="79" t="s">
        <v>16</v>
      </c>
      <c r="E157" s="80"/>
      <c r="F157" s="81"/>
      <c r="G157" s="110"/>
      <c r="H157" s="110"/>
      <c r="I157" s="110">
        <f t="shared" si="2"/>
        <v>0</v>
      </c>
      <c r="J157" s="82"/>
    </row>
    <row r="158" spans="1:10" x14ac:dyDescent="0.2">
      <c r="A158" s="175"/>
      <c r="B158" s="83" t="str">
        <f>A157</f>
        <v>Samedi</v>
      </c>
      <c r="C158" s="170"/>
      <c r="D158" s="84" t="s">
        <v>16</v>
      </c>
      <c r="E158" s="85"/>
      <c r="F158" s="86"/>
      <c r="G158" s="111"/>
      <c r="H158" s="111"/>
      <c r="I158" s="111">
        <f t="shared" si="2"/>
        <v>0</v>
      </c>
      <c r="J158" s="87"/>
    </row>
    <row r="159" spans="1:10" x14ac:dyDescent="0.2">
      <c r="A159" s="175"/>
      <c r="B159" s="83" t="str">
        <f>A157</f>
        <v>Samedi</v>
      </c>
      <c r="C159" s="170"/>
      <c r="D159" s="84" t="s">
        <v>16</v>
      </c>
      <c r="E159" s="85"/>
      <c r="F159" s="86"/>
      <c r="G159" s="111"/>
      <c r="H159" s="111"/>
      <c r="I159" s="111">
        <f t="shared" si="2"/>
        <v>0</v>
      </c>
      <c r="J159" s="87"/>
    </row>
    <row r="160" spans="1:10" x14ac:dyDescent="0.2">
      <c r="A160" s="175"/>
      <c r="B160" s="83" t="str">
        <f>A157</f>
        <v>Samedi</v>
      </c>
      <c r="C160" s="170"/>
      <c r="D160" s="84" t="s">
        <v>16</v>
      </c>
      <c r="E160" s="85"/>
      <c r="F160" s="86"/>
      <c r="G160" s="111"/>
      <c r="H160" s="111"/>
      <c r="I160" s="111">
        <f t="shared" si="2"/>
        <v>0</v>
      </c>
      <c r="J160" s="87"/>
    </row>
    <row r="161" spans="1:10" x14ac:dyDescent="0.2">
      <c r="A161" s="175"/>
      <c r="B161" s="83" t="str">
        <f>A157</f>
        <v>Samedi</v>
      </c>
      <c r="C161" s="170"/>
      <c r="D161" s="84" t="s">
        <v>17</v>
      </c>
      <c r="E161" s="85"/>
      <c r="F161" s="86"/>
      <c r="G161" s="111"/>
      <c r="H161" s="111"/>
      <c r="I161" s="111">
        <f t="shared" si="2"/>
        <v>0</v>
      </c>
      <c r="J161" s="87"/>
    </row>
    <row r="162" spans="1:10" x14ac:dyDescent="0.2">
      <c r="A162" s="175"/>
      <c r="B162" s="83" t="str">
        <f>A157</f>
        <v>Samedi</v>
      </c>
      <c r="C162" s="170"/>
      <c r="D162" s="84" t="s">
        <v>17</v>
      </c>
      <c r="E162" s="85"/>
      <c r="F162" s="86"/>
      <c r="G162" s="111"/>
      <c r="H162" s="111"/>
      <c r="I162" s="111">
        <f t="shared" si="2"/>
        <v>0</v>
      </c>
      <c r="J162" s="87"/>
    </row>
    <row r="163" spans="1:10" x14ac:dyDescent="0.2">
      <c r="A163" s="175"/>
      <c r="B163" s="83" t="str">
        <f>A157</f>
        <v>Samedi</v>
      </c>
      <c r="C163" s="170"/>
      <c r="D163" s="84" t="s">
        <v>17</v>
      </c>
      <c r="E163" s="85"/>
      <c r="F163" s="86"/>
      <c r="G163" s="111"/>
      <c r="H163" s="111"/>
      <c r="I163" s="111">
        <f t="shared" si="2"/>
        <v>0</v>
      </c>
      <c r="J163" s="87"/>
    </row>
    <row r="164" spans="1:10" x14ac:dyDescent="0.2">
      <c r="A164" s="176"/>
      <c r="B164" s="77" t="str">
        <f>A157</f>
        <v>Samedi</v>
      </c>
      <c r="C164" s="171"/>
      <c r="D164" s="88" t="s">
        <v>17</v>
      </c>
      <c r="E164" s="89"/>
      <c r="F164" s="90"/>
      <c r="G164" s="112"/>
      <c r="H164" s="112"/>
      <c r="I164" s="112">
        <f t="shared" si="2"/>
        <v>0</v>
      </c>
      <c r="J164" s="91"/>
    </row>
    <row r="165" spans="1:10" x14ac:dyDescent="0.2">
      <c r="A165" s="174" t="s">
        <v>31</v>
      </c>
      <c r="B165" s="78" t="str">
        <f>A165</f>
        <v>Dimanche</v>
      </c>
      <c r="C165" s="169">
        <v>42815</v>
      </c>
      <c r="D165" s="79" t="s">
        <v>16</v>
      </c>
      <c r="E165" s="80"/>
      <c r="F165" s="81"/>
      <c r="G165" s="110"/>
      <c r="H165" s="110"/>
      <c r="I165" s="110" t="str">
        <f t="shared" si="2"/>
        <v/>
      </c>
      <c r="J165" s="82"/>
    </row>
    <row r="166" spans="1:10" x14ac:dyDescent="0.2">
      <c r="A166" s="175"/>
      <c r="B166" s="83" t="str">
        <f>A165</f>
        <v>Dimanche</v>
      </c>
      <c r="C166" s="170"/>
      <c r="D166" s="84" t="s">
        <v>16</v>
      </c>
      <c r="E166" s="85"/>
      <c r="F166" s="86"/>
      <c r="G166" s="111"/>
      <c r="H166" s="111"/>
      <c r="I166" s="111" t="str">
        <f t="shared" si="2"/>
        <v/>
      </c>
      <c r="J166" s="87"/>
    </row>
    <row r="167" spans="1:10" x14ac:dyDescent="0.2">
      <c r="A167" s="175"/>
      <c r="B167" s="83" t="str">
        <f>A165</f>
        <v>Dimanche</v>
      </c>
      <c r="C167" s="170"/>
      <c r="D167" s="84" t="s">
        <v>16</v>
      </c>
      <c r="E167" s="85"/>
      <c r="F167" s="86"/>
      <c r="G167" s="111"/>
      <c r="H167" s="111"/>
      <c r="I167" s="111" t="str">
        <f t="shared" si="2"/>
        <v/>
      </c>
      <c r="J167" s="87"/>
    </row>
    <row r="168" spans="1:10" x14ac:dyDescent="0.2">
      <c r="A168" s="175"/>
      <c r="B168" s="83" t="str">
        <f>A165</f>
        <v>Dimanche</v>
      </c>
      <c r="C168" s="170"/>
      <c r="D168" s="84" t="s">
        <v>16</v>
      </c>
      <c r="E168" s="85"/>
      <c r="F168" s="86"/>
      <c r="G168" s="111"/>
      <c r="H168" s="111"/>
      <c r="I168" s="111" t="str">
        <f t="shared" si="2"/>
        <v/>
      </c>
      <c r="J168" s="87"/>
    </row>
    <row r="169" spans="1:10" x14ac:dyDescent="0.2">
      <c r="A169" s="175"/>
      <c r="B169" s="83" t="str">
        <f>A165</f>
        <v>Dimanche</v>
      </c>
      <c r="C169" s="170"/>
      <c r="D169" s="84" t="s">
        <v>17</v>
      </c>
      <c r="E169" s="85"/>
      <c r="F169" s="86"/>
      <c r="G169" s="111"/>
      <c r="H169" s="111"/>
      <c r="I169" s="111" t="str">
        <f t="shared" si="2"/>
        <v/>
      </c>
      <c r="J169" s="87"/>
    </row>
    <row r="170" spans="1:10" x14ac:dyDescent="0.2">
      <c r="A170" s="175"/>
      <c r="B170" s="83" t="str">
        <f>A165</f>
        <v>Dimanche</v>
      </c>
      <c r="C170" s="170"/>
      <c r="D170" s="84" t="s">
        <v>17</v>
      </c>
      <c r="E170" s="85"/>
      <c r="F170" s="86"/>
      <c r="G170" s="111"/>
      <c r="H170" s="111"/>
      <c r="I170" s="111" t="str">
        <f t="shared" si="2"/>
        <v/>
      </c>
      <c r="J170" s="87"/>
    </row>
    <row r="171" spans="1:10" x14ac:dyDescent="0.2">
      <c r="A171" s="175"/>
      <c r="B171" s="83" t="str">
        <f>A165</f>
        <v>Dimanche</v>
      </c>
      <c r="C171" s="170"/>
      <c r="D171" s="84" t="s">
        <v>17</v>
      </c>
      <c r="E171" s="85"/>
      <c r="F171" s="86"/>
      <c r="G171" s="111"/>
      <c r="H171" s="111"/>
      <c r="I171" s="111" t="str">
        <f t="shared" si="2"/>
        <v/>
      </c>
      <c r="J171" s="87"/>
    </row>
    <row r="172" spans="1:10" x14ac:dyDescent="0.2">
      <c r="A172" s="176"/>
      <c r="B172" s="77" t="str">
        <f>A165</f>
        <v>Dimanche</v>
      </c>
      <c r="C172" s="171"/>
      <c r="D172" s="88" t="s">
        <v>17</v>
      </c>
      <c r="E172" s="89"/>
      <c r="F172" s="90"/>
      <c r="G172" s="112"/>
      <c r="H172" s="112"/>
      <c r="I172" s="112" t="str">
        <f t="shared" si="2"/>
        <v/>
      </c>
      <c r="J172" s="91"/>
    </row>
    <row r="173" spans="1:10" ht="12.75" customHeight="1" x14ac:dyDescent="0.2">
      <c r="A173" s="174" t="s">
        <v>26</v>
      </c>
      <c r="B173" s="78" t="str">
        <f>A173</f>
        <v>Lundi</v>
      </c>
      <c r="C173" s="169">
        <v>42816</v>
      </c>
      <c r="D173" s="79" t="s">
        <v>16</v>
      </c>
      <c r="E173" s="80"/>
      <c r="F173" s="81"/>
      <c r="G173" s="110"/>
      <c r="H173" s="110"/>
      <c r="I173" s="110">
        <f t="shared" si="2"/>
        <v>0</v>
      </c>
      <c r="J173" s="82"/>
    </row>
    <row r="174" spans="1:10" x14ac:dyDescent="0.2">
      <c r="A174" s="175"/>
      <c r="B174" s="83" t="str">
        <f>A173</f>
        <v>Lundi</v>
      </c>
      <c r="C174" s="170"/>
      <c r="D174" s="84" t="s">
        <v>16</v>
      </c>
      <c r="E174" s="85"/>
      <c r="F174" s="86"/>
      <c r="G174" s="111"/>
      <c r="H174" s="111"/>
      <c r="I174" s="111">
        <f t="shared" si="2"/>
        <v>0</v>
      </c>
      <c r="J174" s="87"/>
    </row>
    <row r="175" spans="1:10" x14ac:dyDescent="0.2">
      <c r="A175" s="175"/>
      <c r="B175" s="83" t="str">
        <f>A173</f>
        <v>Lundi</v>
      </c>
      <c r="C175" s="170"/>
      <c r="D175" s="84" t="s">
        <v>16</v>
      </c>
      <c r="E175" s="85"/>
      <c r="F175" s="86"/>
      <c r="G175" s="111"/>
      <c r="H175" s="111"/>
      <c r="I175" s="111">
        <f t="shared" si="2"/>
        <v>0</v>
      </c>
      <c r="J175" s="87"/>
    </row>
    <row r="176" spans="1:10" x14ac:dyDescent="0.2">
      <c r="A176" s="175"/>
      <c r="B176" s="83" t="str">
        <f>A173</f>
        <v>Lundi</v>
      </c>
      <c r="C176" s="170"/>
      <c r="D176" s="84" t="s">
        <v>16</v>
      </c>
      <c r="E176" s="85"/>
      <c r="F176" s="86"/>
      <c r="G176" s="111"/>
      <c r="H176" s="111"/>
      <c r="I176" s="111">
        <f t="shared" si="2"/>
        <v>0</v>
      </c>
      <c r="J176" s="87"/>
    </row>
    <row r="177" spans="1:10" x14ac:dyDescent="0.2">
      <c r="A177" s="175"/>
      <c r="B177" s="83" t="str">
        <f>A173</f>
        <v>Lundi</v>
      </c>
      <c r="C177" s="170"/>
      <c r="D177" s="84" t="s">
        <v>17</v>
      </c>
      <c r="E177" s="85"/>
      <c r="F177" s="86"/>
      <c r="G177" s="111"/>
      <c r="H177" s="111"/>
      <c r="I177" s="111">
        <f t="shared" si="2"/>
        <v>0</v>
      </c>
      <c r="J177" s="87"/>
    </row>
    <row r="178" spans="1:10" x14ac:dyDescent="0.2">
      <c r="A178" s="175"/>
      <c r="B178" s="83" t="str">
        <f>A173</f>
        <v>Lundi</v>
      </c>
      <c r="C178" s="170"/>
      <c r="D178" s="84" t="s">
        <v>17</v>
      </c>
      <c r="E178" s="85"/>
      <c r="F178" s="86"/>
      <c r="G178" s="111"/>
      <c r="H178" s="111"/>
      <c r="I178" s="111">
        <f t="shared" si="2"/>
        <v>0</v>
      </c>
      <c r="J178" s="87"/>
    </row>
    <row r="179" spans="1:10" x14ac:dyDescent="0.2">
      <c r="A179" s="175"/>
      <c r="B179" s="83" t="str">
        <f>A173</f>
        <v>Lundi</v>
      </c>
      <c r="C179" s="170"/>
      <c r="D179" s="84" t="s">
        <v>17</v>
      </c>
      <c r="E179" s="85"/>
      <c r="F179" s="86"/>
      <c r="G179" s="111"/>
      <c r="H179" s="111"/>
      <c r="I179" s="111">
        <f t="shared" si="2"/>
        <v>0</v>
      </c>
      <c r="J179" s="87"/>
    </row>
    <row r="180" spans="1:10" x14ac:dyDescent="0.2">
      <c r="A180" s="176"/>
      <c r="B180" s="77" t="str">
        <f>A173</f>
        <v>Lundi</v>
      </c>
      <c r="C180" s="171"/>
      <c r="D180" s="88" t="s">
        <v>17</v>
      </c>
      <c r="E180" s="89"/>
      <c r="F180" s="90"/>
      <c r="G180" s="112"/>
      <c r="H180" s="112"/>
      <c r="I180" s="112">
        <f t="shared" si="2"/>
        <v>0</v>
      </c>
      <c r="J180" s="91"/>
    </row>
    <row r="181" spans="1:10" x14ac:dyDescent="0.2">
      <c r="A181" s="174" t="s">
        <v>27</v>
      </c>
      <c r="B181" s="78" t="str">
        <f>A181</f>
        <v>Mardi</v>
      </c>
      <c r="C181" s="169">
        <v>42817</v>
      </c>
      <c r="D181" s="79" t="s">
        <v>16</v>
      </c>
      <c r="E181" s="80"/>
      <c r="F181" s="81"/>
      <c r="G181" s="110"/>
      <c r="H181" s="110"/>
      <c r="I181" s="110">
        <f t="shared" si="2"/>
        <v>0</v>
      </c>
      <c r="J181" s="82"/>
    </row>
    <row r="182" spans="1:10" x14ac:dyDescent="0.2">
      <c r="A182" s="175"/>
      <c r="B182" s="83" t="str">
        <f>A181</f>
        <v>Mardi</v>
      </c>
      <c r="C182" s="170"/>
      <c r="D182" s="84" t="s">
        <v>16</v>
      </c>
      <c r="E182" s="85"/>
      <c r="F182" s="86"/>
      <c r="G182" s="111"/>
      <c r="H182" s="111"/>
      <c r="I182" s="111">
        <f t="shared" si="2"/>
        <v>0</v>
      </c>
      <c r="J182" s="87"/>
    </row>
    <row r="183" spans="1:10" x14ac:dyDescent="0.2">
      <c r="A183" s="175"/>
      <c r="B183" s="83" t="str">
        <f>A181</f>
        <v>Mardi</v>
      </c>
      <c r="C183" s="170"/>
      <c r="D183" s="84" t="s">
        <v>16</v>
      </c>
      <c r="E183" s="85"/>
      <c r="F183" s="86"/>
      <c r="G183" s="111"/>
      <c r="H183" s="111"/>
      <c r="I183" s="111">
        <f t="shared" si="2"/>
        <v>0</v>
      </c>
      <c r="J183" s="87"/>
    </row>
    <row r="184" spans="1:10" x14ac:dyDescent="0.2">
      <c r="A184" s="175"/>
      <c r="B184" s="83" t="str">
        <f>A181</f>
        <v>Mardi</v>
      </c>
      <c r="C184" s="170"/>
      <c r="D184" s="84" t="s">
        <v>16</v>
      </c>
      <c r="E184" s="85"/>
      <c r="F184" s="86"/>
      <c r="G184" s="111"/>
      <c r="H184" s="111"/>
      <c r="I184" s="111">
        <f t="shared" si="2"/>
        <v>0</v>
      </c>
      <c r="J184" s="87"/>
    </row>
    <row r="185" spans="1:10" x14ac:dyDescent="0.2">
      <c r="A185" s="175"/>
      <c r="B185" s="83" t="str">
        <f>A181</f>
        <v>Mardi</v>
      </c>
      <c r="C185" s="170"/>
      <c r="D185" s="84" t="s">
        <v>17</v>
      </c>
      <c r="E185" s="85"/>
      <c r="F185" s="86"/>
      <c r="G185" s="111"/>
      <c r="H185" s="111"/>
      <c r="I185" s="111">
        <f t="shared" si="2"/>
        <v>0</v>
      </c>
      <c r="J185" s="87"/>
    </row>
    <row r="186" spans="1:10" x14ac:dyDescent="0.2">
      <c r="A186" s="175"/>
      <c r="B186" s="83" t="str">
        <f>A181</f>
        <v>Mardi</v>
      </c>
      <c r="C186" s="170"/>
      <c r="D186" s="84" t="s">
        <v>17</v>
      </c>
      <c r="E186" s="85"/>
      <c r="F186" s="86"/>
      <c r="G186" s="111"/>
      <c r="H186" s="111"/>
      <c r="I186" s="111">
        <f t="shared" si="2"/>
        <v>0</v>
      </c>
      <c r="J186" s="87"/>
    </row>
    <row r="187" spans="1:10" x14ac:dyDescent="0.2">
      <c r="A187" s="175"/>
      <c r="B187" s="83" t="str">
        <f>A181</f>
        <v>Mardi</v>
      </c>
      <c r="C187" s="170"/>
      <c r="D187" s="84" t="s">
        <v>17</v>
      </c>
      <c r="E187" s="85"/>
      <c r="F187" s="86"/>
      <c r="G187" s="111"/>
      <c r="H187" s="111"/>
      <c r="I187" s="111">
        <f t="shared" si="2"/>
        <v>0</v>
      </c>
      <c r="J187" s="87"/>
    </row>
    <row r="188" spans="1:10" x14ac:dyDescent="0.2">
      <c r="A188" s="176"/>
      <c r="B188" s="77" t="str">
        <f>A181</f>
        <v>Mardi</v>
      </c>
      <c r="C188" s="171"/>
      <c r="D188" s="88" t="s">
        <v>17</v>
      </c>
      <c r="E188" s="89"/>
      <c r="F188" s="90"/>
      <c r="G188" s="112"/>
      <c r="H188" s="112"/>
      <c r="I188" s="112">
        <f t="shared" si="2"/>
        <v>0</v>
      </c>
      <c r="J188" s="91"/>
    </row>
    <row r="189" spans="1:10" ht="12.75" customHeight="1" x14ac:dyDescent="0.2">
      <c r="A189" s="174" t="s">
        <v>28</v>
      </c>
      <c r="B189" s="78" t="str">
        <f>A189</f>
        <v>Mercredi</v>
      </c>
      <c r="C189" s="169">
        <v>42818</v>
      </c>
      <c r="D189" s="79" t="s">
        <v>16</v>
      </c>
      <c r="E189" s="80"/>
      <c r="F189" s="81"/>
      <c r="G189" s="110"/>
      <c r="H189" s="110"/>
      <c r="I189" s="110">
        <f t="shared" si="2"/>
        <v>0</v>
      </c>
      <c r="J189" s="82"/>
    </row>
    <row r="190" spans="1:10" x14ac:dyDescent="0.2">
      <c r="A190" s="175"/>
      <c r="B190" s="83" t="str">
        <f>A189</f>
        <v>Mercredi</v>
      </c>
      <c r="C190" s="170"/>
      <c r="D190" s="84" t="s">
        <v>16</v>
      </c>
      <c r="E190" s="85"/>
      <c r="F190" s="86"/>
      <c r="G190" s="111"/>
      <c r="H190" s="111"/>
      <c r="I190" s="111">
        <f t="shared" si="2"/>
        <v>0</v>
      </c>
      <c r="J190" s="87"/>
    </row>
    <row r="191" spans="1:10" x14ac:dyDescent="0.2">
      <c r="A191" s="175"/>
      <c r="B191" s="83" t="str">
        <f>A189</f>
        <v>Mercredi</v>
      </c>
      <c r="C191" s="170"/>
      <c r="D191" s="84" t="s">
        <v>16</v>
      </c>
      <c r="E191" s="85"/>
      <c r="F191" s="86"/>
      <c r="G191" s="111"/>
      <c r="H191" s="111"/>
      <c r="I191" s="111">
        <f t="shared" si="2"/>
        <v>0</v>
      </c>
      <c r="J191" s="87"/>
    </row>
    <row r="192" spans="1:10" x14ac:dyDescent="0.2">
      <c r="A192" s="175"/>
      <c r="B192" s="83" t="str">
        <f>A189</f>
        <v>Mercredi</v>
      </c>
      <c r="C192" s="170"/>
      <c r="D192" s="84" t="s">
        <v>16</v>
      </c>
      <c r="E192" s="85"/>
      <c r="F192" s="86"/>
      <c r="G192" s="111"/>
      <c r="H192" s="111"/>
      <c r="I192" s="111">
        <f t="shared" si="2"/>
        <v>0</v>
      </c>
      <c r="J192" s="87"/>
    </row>
    <row r="193" spans="1:10" x14ac:dyDescent="0.2">
      <c r="A193" s="175"/>
      <c r="B193" s="83" t="str">
        <f>A189</f>
        <v>Mercredi</v>
      </c>
      <c r="C193" s="170"/>
      <c r="D193" s="84" t="s">
        <v>17</v>
      </c>
      <c r="E193" s="85"/>
      <c r="F193" s="86"/>
      <c r="G193" s="111"/>
      <c r="H193" s="111"/>
      <c r="I193" s="111">
        <f t="shared" si="2"/>
        <v>0</v>
      </c>
      <c r="J193" s="87"/>
    </row>
    <row r="194" spans="1:10" x14ac:dyDescent="0.2">
      <c r="A194" s="175"/>
      <c r="B194" s="83" t="str">
        <f>A189</f>
        <v>Mercredi</v>
      </c>
      <c r="C194" s="170"/>
      <c r="D194" s="84" t="s">
        <v>17</v>
      </c>
      <c r="E194" s="85"/>
      <c r="F194" s="86"/>
      <c r="G194" s="111"/>
      <c r="H194" s="111"/>
      <c r="I194" s="111">
        <f t="shared" si="2"/>
        <v>0</v>
      </c>
      <c r="J194" s="87"/>
    </row>
    <row r="195" spans="1:10" x14ac:dyDescent="0.2">
      <c r="A195" s="175"/>
      <c r="B195" s="83" t="str">
        <f>A189</f>
        <v>Mercredi</v>
      </c>
      <c r="C195" s="170"/>
      <c r="D195" s="84" t="s">
        <v>17</v>
      </c>
      <c r="E195" s="85"/>
      <c r="F195" s="86"/>
      <c r="G195" s="111"/>
      <c r="H195" s="111"/>
      <c r="I195" s="111">
        <f t="shared" si="2"/>
        <v>0</v>
      </c>
      <c r="J195" s="87"/>
    </row>
    <row r="196" spans="1:10" x14ac:dyDescent="0.2">
      <c r="A196" s="176"/>
      <c r="B196" s="77" t="str">
        <f>A189</f>
        <v>Mercredi</v>
      </c>
      <c r="C196" s="171"/>
      <c r="D196" s="88" t="s">
        <v>17</v>
      </c>
      <c r="E196" s="89"/>
      <c r="F196" s="90"/>
      <c r="G196" s="112"/>
      <c r="H196" s="112"/>
      <c r="I196" s="112">
        <f t="shared" si="2"/>
        <v>0</v>
      </c>
      <c r="J196" s="91"/>
    </row>
    <row r="197" spans="1:10" ht="12.75" customHeight="1" x14ac:dyDescent="0.2">
      <c r="A197" s="174" t="s">
        <v>29</v>
      </c>
      <c r="B197" s="78" t="str">
        <f>A197</f>
        <v>Jeudi</v>
      </c>
      <c r="C197" s="169">
        <v>42819</v>
      </c>
      <c r="D197" s="79" t="s">
        <v>16</v>
      </c>
      <c r="E197" s="80"/>
      <c r="F197" s="81"/>
      <c r="G197" s="110"/>
      <c r="H197" s="110"/>
      <c r="I197" s="110">
        <f t="shared" ref="I197:I252" si="3">IF(OR($B197="Dimanche",$E197="Congé",$E197="RTT",$E197="Férié",$E197="Maladie",$E197="Abs. aut."),"",H197-G197)</f>
        <v>0</v>
      </c>
      <c r="J197" s="82"/>
    </row>
    <row r="198" spans="1:10" x14ac:dyDescent="0.2">
      <c r="A198" s="175"/>
      <c r="B198" s="83" t="str">
        <f>A197</f>
        <v>Jeudi</v>
      </c>
      <c r="C198" s="170"/>
      <c r="D198" s="84" t="s">
        <v>16</v>
      </c>
      <c r="E198" s="85"/>
      <c r="F198" s="86"/>
      <c r="G198" s="111"/>
      <c r="H198" s="111"/>
      <c r="I198" s="111">
        <f t="shared" si="3"/>
        <v>0</v>
      </c>
      <c r="J198" s="87"/>
    </row>
    <row r="199" spans="1:10" x14ac:dyDescent="0.2">
      <c r="A199" s="175"/>
      <c r="B199" s="83" t="str">
        <f>A197</f>
        <v>Jeudi</v>
      </c>
      <c r="C199" s="170"/>
      <c r="D199" s="84" t="s">
        <v>16</v>
      </c>
      <c r="E199" s="85"/>
      <c r="F199" s="86"/>
      <c r="G199" s="111"/>
      <c r="H199" s="111"/>
      <c r="I199" s="111">
        <f t="shared" si="3"/>
        <v>0</v>
      </c>
      <c r="J199" s="87"/>
    </row>
    <row r="200" spans="1:10" x14ac:dyDescent="0.2">
      <c r="A200" s="175"/>
      <c r="B200" s="83" t="str">
        <f>A197</f>
        <v>Jeudi</v>
      </c>
      <c r="C200" s="170"/>
      <c r="D200" s="84" t="s">
        <v>16</v>
      </c>
      <c r="E200" s="85"/>
      <c r="F200" s="86"/>
      <c r="G200" s="111"/>
      <c r="H200" s="111"/>
      <c r="I200" s="111">
        <f t="shared" si="3"/>
        <v>0</v>
      </c>
      <c r="J200" s="87"/>
    </row>
    <row r="201" spans="1:10" x14ac:dyDescent="0.2">
      <c r="A201" s="175"/>
      <c r="B201" s="83" t="str">
        <f>A197</f>
        <v>Jeudi</v>
      </c>
      <c r="C201" s="170"/>
      <c r="D201" s="84" t="s">
        <v>17</v>
      </c>
      <c r="E201" s="85"/>
      <c r="F201" s="86"/>
      <c r="G201" s="111"/>
      <c r="H201" s="111"/>
      <c r="I201" s="111">
        <f t="shared" si="3"/>
        <v>0</v>
      </c>
      <c r="J201" s="87"/>
    </row>
    <row r="202" spans="1:10" x14ac:dyDescent="0.2">
      <c r="A202" s="175"/>
      <c r="B202" s="83" t="str">
        <f>A197</f>
        <v>Jeudi</v>
      </c>
      <c r="C202" s="170"/>
      <c r="D202" s="84" t="s">
        <v>17</v>
      </c>
      <c r="E202" s="85"/>
      <c r="F202" s="86"/>
      <c r="G202" s="111"/>
      <c r="H202" s="111"/>
      <c r="I202" s="111">
        <f t="shared" si="3"/>
        <v>0</v>
      </c>
      <c r="J202" s="87"/>
    </row>
    <row r="203" spans="1:10" x14ac:dyDescent="0.2">
      <c r="A203" s="175"/>
      <c r="B203" s="83" t="str">
        <f>A197</f>
        <v>Jeudi</v>
      </c>
      <c r="C203" s="170"/>
      <c r="D203" s="84" t="s">
        <v>17</v>
      </c>
      <c r="E203" s="85"/>
      <c r="F203" s="86"/>
      <c r="G203" s="111"/>
      <c r="H203" s="111"/>
      <c r="I203" s="111">
        <f t="shared" si="3"/>
        <v>0</v>
      </c>
      <c r="J203" s="87"/>
    </row>
    <row r="204" spans="1:10" x14ac:dyDescent="0.2">
      <c r="A204" s="176"/>
      <c r="B204" s="77" t="str">
        <f>A197</f>
        <v>Jeudi</v>
      </c>
      <c r="C204" s="171"/>
      <c r="D204" s="88" t="s">
        <v>17</v>
      </c>
      <c r="E204" s="89"/>
      <c r="F204" s="90"/>
      <c r="G204" s="112"/>
      <c r="H204" s="112"/>
      <c r="I204" s="112">
        <f t="shared" si="3"/>
        <v>0</v>
      </c>
      <c r="J204" s="91"/>
    </row>
    <row r="205" spans="1:10" ht="12.75" customHeight="1" x14ac:dyDescent="0.2">
      <c r="A205" s="174" t="s">
        <v>30</v>
      </c>
      <c r="B205" s="78" t="str">
        <f>A205</f>
        <v>Vendredi</v>
      </c>
      <c r="C205" s="169">
        <v>42820</v>
      </c>
      <c r="D205" s="79" t="s">
        <v>16</v>
      </c>
      <c r="E205" s="80"/>
      <c r="F205" s="81"/>
      <c r="G205" s="110"/>
      <c r="H205" s="110"/>
      <c r="I205" s="110">
        <f t="shared" si="3"/>
        <v>0</v>
      </c>
      <c r="J205" s="82"/>
    </row>
    <row r="206" spans="1:10" x14ac:dyDescent="0.2">
      <c r="A206" s="175"/>
      <c r="B206" s="83" t="str">
        <f>A205</f>
        <v>Vendredi</v>
      </c>
      <c r="C206" s="170"/>
      <c r="D206" s="84" t="s">
        <v>16</v>
      </c>
      <c r="E206" s="85"/>
      <c r="F206" s="86"/>
      <c r="G206" s="111"/>
      <c r="H206" s="111"/>
      <c r="I206" s="111">
        <f t="shared" si="3"/>
        <v>0</v>
      </c>
      <c r="J206" s="87"/>
    </row>
    <row r="207" spans="1:10" x14ac:dyDescent="0.2">
      <c r="A207" s="175"/>
      <c r="B207" s="83" t="str">
        <f>A205</f>
        <v>Vendredi</v>
      </c>
      <c r="C207" s="170"/>
      <c r="D207" s="84" t="s">
        <v>16</v>
      </c>
      <c r="E207" s="85"/>
      <c r="F207" s="86"/>
      <c r="G207" s="111"/>
      <c r="H207" s="111"/>
      <c r="I207" s="111">
        <f t="shared" si="3"/>
        <v>0</v>
      </c>
      <c r="J207" s="87"/>
    </row>
    <row r="208" spans="1:10" x14ac:dyDescent="0.2">
      <c r="A208" s="175"/>
      <c r="B208" s="83" t="str">
        <f>A205</f>
        <v>Vendredi</v>
      </c>
      <c r="C208" s="170"/>
      <c r="D208" s="84" t="s">
        <v>16</v>
      </c>
      <c r="E208" s="85"/>
      <c r="F208" s="86"/>
      <c r="G208" s="111"/>
      <c r="H208" s="111"/>
      <c r="I208" s="111">
        <f t="shared" si="3"/>
        <v>0</v>
      </c>
      <c r="J208" s="87"/>
    </row>
    <row r="209" spans="1:10" x14ac:dyDescent="0.2">
      <c r="A209" s="175"/>
      <c r="B209" s="83" t="str">
        <f>A205</f>
        <v>Vendredi</v>
      </c>
      <c r="C209" s="170"/>
      <c r="D209" s="84" t="s">
        <v>17</v>
      </c>
      <c r="E209" s="85"/>
      <c r="F209" s="86"/>
      <c r="G209" s="111"/>
      <c r="H209" s="111"/>
      <c r="I209" s="111">
        <f t="shared" si="3"/>
        <v>0</v>
      </c>
      <c r="J209" s="87"/>
    </row>
    <row r="210" spans="1:10" x14ac:dyDescent="0.2">
      <c r="A210" s="175"/>
      <c r="B210" s="83" t="str">
        <f>A205</f>
        <v>Vendredi</v>
      </c>
      <c r="C210" s="170"/>
      <c r="D210" s="84" t="s">
        <v>17</v>
      </c>
      <c r="E210" s="85"/>
      <c r="F210" s="86"/>
      <c r="G210" s="111"/>
      <c r="H210" s="111"/>
      <c r="I210" s="111">
        <f t="shared" si="3"/>
        <v>0</v>
      </c>
      <c r="J210" s="87"/>
    </row>
    <row r="211" spans="1:10" x14ac:dyDescent="0.2">
      <c r="A211" s="175"/>
      <c r="B211" s="83" t="str">
        <f>A205</f>
        <v>Vendredi</v>
      </c>
      <c r="C211" s="170"/>
      <c r="D211" s="84" t="s">
        <v>17</v>
      </c>
      <c r="E211" s="85"/>
      <c r="F211" s="86"/>
      <c r="G211" s="111"/>
      <c r="H211" s="111"/>
      <c r="I211" s="111">
        <f t="shared" si="3"/>
        <v>0</v>
      </c>
      <c r="J211" s="87"/>
    </row>
    <row r="212" spans="1:10" x14ac:dyDescent="0.2">
      <c r="A212" s="176"/>
      <c r="B212" s="77" t="str">
        <f>A205</f>
        <v>Vendredi</v>
      </c>
      <c r="C212" s="171"/>
      <c r="D212" s="88" t="s">
        <v>17</v>
      </c>
      <c r="E212" s="89"/>
      <c r="F212" s="90"/>
      <c r="G212" s="112"/>
      <c r="H212" s="112"/>
      <c r="I212" s="112">
        <f t="shared" si="3"/>
        <v>0</v>
      </c>
      <c r="J212" s="91"/>
    </row>
    <row r="213" spans="1:10" x14ac:dyDescent="0.2">
      <c r="A213" s="174" t="s">
        <v>32</v>
      </c>
      <c r="B213" s="78" t="str">
        <f>A213</f>
        <v>Samedi</v>
      </c>
      <c r="C213" s="169">
        <v>42821</v>
      </c>
      <c r="D213" s="79" t="s">
        <v>16</v>
      </c>
      <c r="E213" s="80"/>
      <c r="F213" s="81"/>
      <c r="G213" s="110"/>
      <c r="H213" s="110"/>
      <c r="I213" s="110">
        <f t="shared" si="3"/>
        <v>0</v>
      </c>
      <c r="J213" s="82"/>
    </row>
    <row r="214" spans="1:10" x14ac:dyDescent="0.2">
      <c r="A214" s="175"/>
      <c r="B214" s="83" t="str">
        <f>A213</f>
        <v>Samedi</v>
      </c>
      <c r="C214" s="170"/>
      <c r="D214" s="84" t="s">
        <v>16</v>
      </c>
      <c r="E214" s="85"/>
      <c r="F214" s="86"/>
      <c r="G214" s="111"/>
      <c r="H214" s="111"/>
      <c r="I214" s="111">
        <f t="shared" si="3"/>
        <v>0</v>
      </c>
      <c r="J214" s="87"/>
    </row>
    <row r="215" spans="1:10" x14ac:dyDescent="0.2">
      <c r="A215" s="175"/>
      <c r="B215" s="83" t="str">
        <f>A213</f>
        <v>Samedi</v>
      </c>
      <c r="C215" s="170"/>
      <c r="D215" s="84" t="s">
        <v>16</v>
      </c>
      <c r="E215" s="85"/>
      <c r="F215" s="86"/>
      <c r="G215" s="111"/>
      <c r="H215" s="111"/>
      <c r="I215" s="111">
        <f t="shared" si="3"/>
        <v>0</v>
      </c>
      <c r="J215" s="87"/>
    </row>
    <row r="216" spans="1:10" x14ac:dyDescent="0.2">
      <c r="A216" s="175"/>
      <c r="B216" s="83" t="str">
        <f>A213</f>
        <v>Samedi</v>
      </c>
      <c r="C216" s="170"/>
      <c r="D216" s="84" t="s">
        <v>16</v>
      </c>
      <c r="E216" s="85"/>
      <c r="F216" s="86"/>
      <c r="G216" s="111"/>
      <c r="H216" s="111"/>
      <c r="I216" s="111">
        <f t="shared" si="3"/>
        <v>0</v>
      </c>
      <c r="J216" s="87"/>
    </row>
    <row r="217" spans="1:10" x14ac:dyDescent="0.2">
      <c r="A217" s="175"/>
      <c r="B217" s="83" t="str">
        <f>A213</f>
        <v>Samedi</v>
      </c>
      <c r="C217" s="170"/>
      <c r="D217" s="84" t="s">
        <v>17</v>
      </c>
      <c r="E217" s="85"/>
      <c r="F217" s="86"/>
      <c r="G217" s="111"/>
      <c r="H217" s="111"/>
      <c r="I217" s="111">
        <f t="shared" si="3"/>
        <v>0</v>
      </c>
      <c r="J217" s="87"/>
    </row>
    <row r="218" spans="1:10" x14ac:dyDescent="0.2">
      <c r="A218" s="175"/>
      <c r="B218" s="83" t="str">
        <f>A213</f>
        <v>Samedi</v>
      </c>
      <c r="C218" s="170"/>
      <c r="D218" s="84" t="s">
        <v>17</v>
      </c>
      <c r="E218" s="85"/>
      <c r="F218" s="86"/>
      <c r="G218" s="111"/>
      <c r="H218" s="111"/>
      <c r="I218" s="111">
        <f t="shared" si="3"/>
        <v>0</v>
      </c>
      <c r="J218" s="87"/>
    </row>
    <row r="219" spans="1:10" x14ac:dyDescent="0.2">
      <c r="A219" s="175"/>
      <c r="B219" s="83" t="str">
        <f>A213</f>
        <v>Samedi</v>
      </c>
      <c r="C219" s="170"/>
      <c r="D219" s="84" t="s">
        <v>17</v>
      </c>
      <c r="E219" s="85"/>
      <c r="F219" s="86"/>
      <c r="G219" s="111"/>
      <c r="H219" s="111"/>
      <c r="I219" s="111">
        <f t="shared" si="3"/>
        <v>0</v>
      </c>
      <c r="J219" s="87"/>
    </row>
    <row r="220" spans="1:10" x14ac:dyDescent="0.2">
      <c r="A220" s="176"/>
      <c r="B220" s="77" t="str">
        <f>A213</f>
        <v>Samedi</v>
      </c>
      <c r="C220" s="171"/>
      <c r="D220" s="88" t="s">
        <v>17</v>
      </c>
      <c r="E220" s="89"/>
      <c r="F220" s="90"/>
      <c r="G220" s="112"/>
      <c r="H220" s="112"/>
      <c r="I220" s="112">
        <f t="shared" si="3"/>
        <v>0</v>
      </c>
      <c r="J220" s="91"/>
    </row>
    <row r="221" spans="1:10" x14ac:dyDescent="0.2">
      <c r="A221" s="174" t="s">
        <v>31</v>
      </c>
      <c r="B221" s="78" t="str">
        <f>A221</f>
        <v>Dimanche</v>
      </c>
      <c r="C221" s="169">
        <v>42822</v>
      </c>
      <c r="D221" s="79" t="s">
        <v>16</v>
      </c>
      <c r="E221" s="80"/>
      <c r="F221" s="81"/>
      <c r="G221" s="110"/>
      <c r="H221" s="110"/>
      <c r="I221" s="110" t="str">
        <f t="shared" si="3"/>
        <v/>
      </c>
      <c r="J221" s="82"/>
    </row>
    <row r="222" spans="1:10" x14ac:dyDescent="0.2">
      <c r="A222" s="175"/>
      <c r="B222" s="83" t="str">
        <f>A221</f>
        <v>Dimanche</v>
      </c>
      <c r="C222" s="170"/>
      <c r="D222" s="84" t="s">
        <v>16</v>
      </c>
      <c r="E222" s="85"/>
      <c r="F222" s="86"/>
      <c r="G222" s="111"/>
      <c r="H222" s="111"/>
      <c r="I222" s="111" t="str">
        <f t="shared" si="3"/>
        <v/>
      </c>
      <c r="J222" s="87"/>
    </row>
    <row r="223" spans="1:10" x14ac:dyDescent="0.2">
      <c r="A223" s="175"/>
      <c r="B223" s="83" t="str">
        <f>A221</f>
        <v>Dimanche</v>
      </c>
      <c r="C223" s="170"/>
      <c r="D223" s="84" t="s">
        <v>16</v>
      </c>
      <c r="E223" s="85"/>
      <c r="F223" s="86"/>
      <c r="G223" s="111"/>
      <c r="H223" s="111"/>
      <c r="I223" s="111" t="str">
        <f t="shared" si="3"/>
        <v/>
      </c>
      <c r="J223" s="87"/>
    </row>
    <row r="224" spans="1:10" x14ac:dyDescent="0.2">
      <c r="A224" s="175"/>
      <c r="B224" s="83" t="str">
        <f>A221</f>
        <v>Dimanche</v>
      </c>
      <c r="C224" s="170"/>
      <c r="D224" s="84" t="s">
        <v>16</v>
      </c>
      <c r="E224" s="85"/>
      <c r="F224" s="86"/>
      <c r="G224" s="111"/>
      <c r="H224" s="111"/>
      <c r="I224" s="111" t="str">
        <f t="shared" si="3"/>
        <v/>
      </c>
      <c r="J224" s="87"/>
    </row>
    <row r="225" spans="1:10" x14ac:dyDescent="0.2">
      <c r="A225" s="175"/>
      <c r="B225" s="83" t="str">
        <f>A221</f>
        <v>Dimanche</v>
      </c>
      <c r="C225" s="170"/>
      <c r="D225" s="84" t="s">
        <v>17</v>
      </c>
      <c r="E225" s="85"/>
      <c r="F225" s="86"/>
      <c r="G225" s="111"/>
      <c r="H225" s="111"/>
      <c r="I225" s="111" t="str">
        <f t="shared" si="3"/>
        <v/>
      </c>
      <c r="J225" s="87"/>
    </row>
    <row r="226" spans="1:10" x14ac:dyDescent="0.2">
      <c r="A226" s="175"/>
      <c r="B226" s="83" t="str">
        <f>A221</f>
        <v>Dimanche</v>
      </c>
      <c r="C226" s="170"/>
      <c r="D226" s="84" t="s">
        <v>17</v>
      </c>
      <c r="E226" s="85"/>
      <c r="F226" s="86"/>
      <c r="G226" s="111"/>
      <c r="H226" s="111"/>
      <c r="I226" s="111" t="str">
        <f t="shared" si="3"/>
        <v/>
      </c>
      <c r="J226" s="87"/>
    </row>
    <row r="227" spans="1:10" x14ac:dyDescent="0.2">
      <c r="A227" s="175"/>
      <c r="B227" s="83" t="str">
        <f>A221</f>
        <v>Dimanche</v>
      </c>
      <c r="C227" s="170"/>
      <c r="D227" s="84" t="s">
        <v>17</v>
      </c>
      <c r="E227" s="85"/>
      <c r="F227" s="86"/>
      <c r="G227" s="111"/>
      <c r="H227" s="111"/>
      <c r="I227" s="111" t="str">
        <f t="shared" si="3"/>
        <v/>
      </c>
      <c r="J227" s="87"/>
    </row>
    <row r="228" spans="1:10" x14ac:dyDescent="0.2">
      <c r="A228" s="176"/>
      <c r="B228" s="77" t="str">
        <f>A221</f>
        <v>Dimanche</v>
      </c>
      <c r="C228" s="171"/>
      <c r="D228" s="88" t="s">
        <v>17</v>
      </c>
      <c r="E228" s="89"/>
      <c r="F228" s="90"/>
      <c r="G228" s="112"/>
      <c r="H228" s="112"/>
      <c r="I228" s="112" t="str">
        <f t="shared" si="3"/>
        <v/>
      </c>
      <c r="J228" s="91"/>
    </row>
    <row r="229" spans="1:10" ht="12.75" customHeight="1" x14ac:dyDescent="0.2">
      <c r="A229" s="174" t="s">
        <v>26</v>
      </c>
      <c r="B229" s="78" t="str">
        <f>A229</f>
        <v>Lundi</v>
      </c>
      <c r="C229" s="169">
        <v>42823</v>
      </c>
      <c r="D229" s="79" t="s">
        <v>16</v>
      </c>
      <c r="E229" s="80"/>
      <c r="F229" s="81"/>
      <c r="G229" s="110"/>
      <c r="H229" s="110"/>
      <c r="I229" s="110">
        <f t="shared" si="3"/>
        <v>0</v>
      </c>
      <c r="J229" s="82"/>
    </row>
    <row r="230" spans="1:10" x14ac:dyDescent="0.2">
      <c r="A230" s="175"/>
      <c r="B230" s="83" t="str">
        <f>A229</f>
        <v>Lundi</v>
      </c>
      <c r="C230" s="170"/>
      <c r="D230" s="84" t="s">
        <v>16</v>
      </c>
      <c r="E230" s="85"/>
      <c r="F230" s="86"/>
      <c r="G230" s="111"/>
      <c r="H230" s="111"/>
      <c r="I230" s="111">
        <f t="shared" si="3"/>
        <v>0</v>
      </c>
      <c r="J230" s="87"/>
    </row>
    <row r="231" spans="1:10" x14ac:dyDescent="0.2">
      <c r="A231" s="175"/>
      <c r="B231" s="83" t="str">
        <f>A229</f>
        <v>Lundi</v>
      </c>
      <c r="C231" s="170"/>
      <c r="D231" s="84" t="s">
        <v>16</v>
      </c>
      <c r="E231" s="85"/>
      <c r="F231" s="86"/>
      <c r="G231" s="111"/>
      <c r="H231" s="111"/>
      <c r="I231" s="111">
        <f t="shared" si="3"/>
        <v>0</v>
      </c>
      <c r="J231" s="87"/>
    </row>
    <row r="232" spans="1:10" x14ac:dyDescent="0.2">
      <c r="A232" s="175"/>
      <c r="B232" s="83" t="str">
        <f>A229</f>
        <v>Lundi</v>
      </c>
      <c r="C232" s="170"/>
      <c r="D232" s="84" t="s">
        <v>16</v>
      </c>
      <c r="E232" s="85"/>
      <c r="F232" s="86"/>
      <c r="G232" s="111"/>
      <c r="H232" s="111"/>
      <c r="I232" s="111">
        <f t="shared" si="3"/>
        <v>0</v>
      </c>
      <c r="J232" s="87"/>
    </row>
    <row r="233" spans="1:10" x14ac:dyDescent="0.2">
      <c r="A233" s="175"/>
      <c r="B233" s="83" t="str">
        <f>A229</f>
        <v>Lundi</v>
      </c>
      <c r="C233" s="170"/>
      <c r="D233" s="84" t="s">
        <v>17</v>
      </c>
      <c r="E233" s="85"/>
      <c r="F233" s="86"/>
      <c r="G233" s="111"/>
      <c r="H233" s="111"/>
      <c r="I233" s="111">
        <f t="shared" si="3"/>
        <v>0</v>
      </c>
      <c r="J233" s="87"/>
    </row>
    <row r="234" spans="1:10" x14ac:dyDescent="0.2">
      <c r="A234" s="175"/>
      <c r="B234" s="83" t="str">
        <f>A229</f>
        <v>Lundi</v>
      </c>
      <c r="C234" s="170"/>
      <c r="D234" s="84" t="s">
        <v>17</v>
      </c>
      <c r="E234" s="85"/>
      <c r="F234" s="86"/>
      <c r="G234" s="111"/>
      <c r="H234" s="111"/>
      <c r="I234" s="111">
        <f t="shared" si="3"/>
        <v>0</v>
      </c>
      <c r="J234" s="87"/>
    </row>
    <row r="235" spans="1:10" x14ac:dyDescent="0.2">
      <c r="A235" s="175"/>
      <c r="B235" s="83" t="str">
        <f>A229</f>
        <v>Lundi</v>
      </c>
      <c r="C235" s="170"/>
      <c r="D235" s="84" t="s">
        <v>17</v>
      </c>
      <c r="E235" s="85"/>
      <c r="F235" s="86"/>
      <c r="G235" s="111"/>
      <c r="H235" s="111"/>
      <c r="I235" s="111">
        <f t="shared" si="3"/>
        <v>0</v>
      </c>
      <c r="J235" s="87"/>
    </row>
    <row r="236" spans="1:10" x14ac:dyDescent="0.2">
      <c r="A236" s="176"/>
      <c r="B236" s="77" t="str">
        <f>A229</f>
        <v>Lundi</v>
      </c>
      <c r="C236" s="171"/>
      <c r="D236" s="88" t="s">
        <v>17</v>
      </c>
      <c r="E236" s="89"/>
      <c r="F236" s="90"/>
      <c r="G236" s="112"/>
      <c r="H236" s="112"/>
      <c r="I236" s="112">
        <f t="shared" si="3"/>
        <v>0</v>
      </c>
      <c r="J236" s="91"/>
    </row>
    <row r="237" spans="1:10" x14ac:dyDescent="0.2">
      <c r="A237" s="174" t="s">
        <v>27</v>
      </c>
      <c r="B237" s="78" t="str">
        <f>A237</f>
        <v>Mardi</v>
      </c>
      <c r="C237" s="169">
        <v>42824</v>
      </c>
      <c r="D237" s="79" t="s">
        <v>16</v>
      </c>
      <c r="E237" s="80"/>
      <c r="F237" s="81"/>
      <c r="G237" s="110"/>
      <c r="H237" s="110"/>
      <c r="I237" s="110">
        <f t="shared" si="3"/>
        <v>0</v>
      </c>
      <c r="J237" s="82"/>
    </row>
    <row r="238" spans="1:10" x14ac:dyDescent="0.2">
      <c r="A238" s="175"/>
      <c r="B238" s="83" t="str">
        <f>A237</f>
        <v>Mardi</v>
      </c>
      <c r="C238" s="170"/>
      <c r="D238" s="84" t="s">
        <v>16</v>
      </c>
      <c r="E238" s="85"/>
      <c r="F238" s="86"/>
      <c r="G238" s="111"/>
      <c r="H238" s="111"/>
      <c r="I238" s="111">
        <f t="shared" si="3"/>
        <v>0</v>
      </c>
      <c r="J238" s="87"/>
    </row>
    <row r="239" spans="1:10" x14ac:dyDescent="0.2">
      <c r="A239" s="175"/>
      <c r="B239" s="83" t="str">
        <f>A237</f>
        <v>Mardi</v>
      </c>
      <c r="C239" s="170"/>
      <c r="D239" s="84" t="s">
        <v>16</v>
      </c>
      <c r="E239" s="85"/>
      <c r="F239" s="86"/>
      <c r="G239" s="111"/>
      <c r="H239" s="111"/>
      <c r="I239" s="111">
        <f t="shared" si="3"/>
        <v>0</v>
      </c>
      <c r="J239" s="87"/>
    </row>
    <row r="240" spans="1:10" x14ac:dyDescent="0.2">
      <c r="A240" s="175"/>
      <c r="B240" s="83" t="str">
        <f>A237</f>
        <v>Mardi</v>
      </c>
      <c r="C240" s="170"/>
      <c r="D240" s="84" t="s">
        <v>16</v>
      </c>
      <c r="E240" s="85"/>
      <c r="F240" s="86"/>
      <c r="G240" s="111"/>
      <c r="H240" s="111"/>
      <c r="I240" s="111">
        <f t="shared" si="3"/>
        <v>0</v>
      </c>
      <c r="J240" s="87"/>
    </row>
    <row r="241" spans="1:10" x14ac:dyDescent="0.2">
      <c r="A241" s="175"/>
      <c r="B241" s="83" t="str">
        <f>A237</f>
        <v>Mardi</v>
      </c>
      <c r="C241" s="170"/>
      <c r="D241" s="84" t="s">
        <v>17</v>
      </c>
      <c r="E241" s="85"/>
      <c r="F241" s="86"/>
      <c r="G241" s="111"/>
      <c r="H241" s="111"/>
      <c r="I241" s="111">
        <f t="shared" si="3"/>
        <v>0</v>
      </c>
      <c r="J241" s="87"/>
    </row>
    <row r="242" spans="1:10" x14ac:dyDescent="0.2">
      <c r="A242" s="175"/>
      <c r="B242" s="83" t="str">
        <f>A237</f>
        <v>Mardi</v>
      </c>
      <c r="C242" s="170"/>
      <c r="D242" s="84" t="s">
        <v>17</v>
      </c>
      <c r="E242" s="85"/>
      <c r="F242" s="86"/>
      <c r="G242" s="111"/>
      <c r="H242" s="111"/>
      <c r="I242" s="111">
        <f t="shared" si="3"/>
        <v>0</v>
      </c>
      <c r="J242" s="87"/>
    </row>
    <row r="243" spans="1:10" x14ac:dyDescent="0.2">
      <c r="A243" s="175"/>
      <c r="B243" s="83" t="str">
        <f>A237</f>
        <v>Mardi</v>
      </c>
      <c r="C243" s="170"/>
      <c r="D243" s="84" t="s">
        <v>17</v>
      </c>
      <c r="E243" s="85"/>
      <c r="F243" s="86"/>
      <c r="G243" s="111"/>
      <c r="H243" s="111"/>
      <c r="I243" s="111">
        <f t="shared" si="3"/>
        <v>0</v>
      </c>
      <c r="J243" s="87"/>
    </row>
    <row r="244" spans="1:10" x14ac:dyDescent="0.2">
      <c r="A244" s="176"/>
      <c r="B244" s="77" t="str">
        <f>A237</f>
        <v>Mardi</v>
      </c>
      <c r="C244" s="171"/>
      <c r="D244" s="88" t="s">
        <v>17</v>
      </c>
      <c r="E244" s="89"/>
      <c r="F244" s="90"/>
      <c r="G244" s="112"/>
      <c r="H244" s="112"/>
      <c r="I244" s="112">
        <f t="shared" si="3"/>
        <v>0</v>
      </c>
      <c r="J244" s="91"/>
    </row>
    <row r="245" spans="1:10" ht="12.75" customHeight="1" x14ac:dyDescent="0.2">
      <c r="A245" s="174" t="s">
        <v>28</v>
      </c>
      <c r="B245" s="78" t="str">
        <f>A245</f>
        <v>Mercredi</v>
      </c>
      <c r="C245" s="169">
        <v>42825</v>
      </c>
      <c r="D245" s="79" t="s">
        <v>16</v>
      </c>
      <c r="E245" s="80"/>
      <c r="F245" s="81"/>
      <c r="G245" s="110"/>
      <c r="H245" s="110"/>
      <c r="I245" s="110">
        <f t="shared" si="3"/>
        <v>0</v>
      </c>
      <c r="J245" s="82"/>
    </row>
    <row r="246" spans="1:10" x14ac:dyDescent="0.2">
      <c r="A246" s="175"/>
      <c r="B246" s="83" t="str">
        <f>A245</f>
        <v>Mercredi</v>
      </c>
      <c r="C246" s="170"/>
      <c r="D246" s="84" t="s">
        <v>16</v>
      </c>
      <c r="E246" s="85"/>
      <c r="F246" s="86"/>
      <c r="G246" s="111"/>
      <c r="H246" s="111"/>
      <c r="I246" s="111">
        <f t="shared" si="3"/>
        <v>0</v>
      </c>
      <c r="J246" s="87"/>
    </row>
    <row r="247" spans="1:10" x14ac:dyDescent="0.2">
      <c r="A247" s="175"/>
      <c r="B247" s="83" t="str">
        <f>A245</f>
        <v>Mercredi</v>
      </c>
      <c r="C247" s="170"/>
      <c r="D247" s="84" t="s">
        <v>16</v>
      </c>
      <c r="E247" s="85"/>
      <c r="F247" s="86"/>
      <c r="G247" s="111"/>
      <c r="H247" s="111"/>
      <c r="I247" s="111">
        <f t="shared" si="3"/>
        <v>0</v>
      </c>
      <c r="J247" s="87"/>
    </row>
    <row r="248" spans="1:10" x14ac:dyDescent="0.2">
      <c r="A248" s="175"/>
      <c r="B248" s="83" t="str">
        <f>A245</f>
        <v>Mercredi</v>
      </c>
      <c r="C248" s="170"/>
      <c r="D248" s="84" t="s">
        <v>16</v>
      </c>
      <c r="E248" s="85"/>
      <c r="F248" s="86"/>
      <c r="G248" s="111"/>
      <c r="H248" s="111"/>
      <c r="I248" s="111">
        <f t="shared" si="3"/>
        <v>0</v>
      </c>
      <c r="J248" s="87"/>
    </row>
    <row r="249" spans="1:10" x14ac:dyDescent="0.2">
      <c r="A249" s="175"/>
      <c r="B249" s="83" t="str">
        <f>A245</f>
        <v>Mercredi</v>
      </c>
      <c r="C249" s="170"/>
      <c r="D249" s="84" t="s">
        <v>17</v>
      </c>
      <c r="E249" s="85"/>
      <c r="F249" s="86"/>
      <c r="G249" s="111"/>
      <c r="H249" s="111"/>
      <c r="I249" s="111">
        <f t="shared" si="3"/>
        <v>0</v>
      </c>
      <c r="J249" s="87"/>
    </row>
    <row r="250" spans="1:10" x14ac:dyDescent="0.2">
      <c r="A250" s="175"/>
      <c r="B250" s="83" t="str">
        <f>A245</f>
        <v>Mercredi</v>
      </c>
      <c r="C250" s="170"/>
      <c r="D250" s="84" t="s">
        <v>17</v>
      </c>
      <c r="E250" s="85"/>
      <c r="F250" s="86"/>
      <c r="G250" s="111"/>
      <c r="H250" s="111"/>
      <c r="I250" s="111">
        <f t="shared" si="3"/>
        <v>0</v>
      </c>
      <c r="J250" s="87"/>
    </row>
    <row r="251" spans="1:10" x14ac:dyDescent="0.2">
      <c r="A251" s="175"/>
      <c r="B251" s="83" t="str">
        <f>A245</f>
        <v>Mercredi</v>
      </c>
      <c r="C251" s="170"/>
      <c r="D251" s="84" t="s">
        <v>17</v>
      </c>
      <c r="E251" s="85"/>
      <c r="F251" s="86"/>
      <c r="G251" s="111"/>
      <c r="H251" s="111"/>
      <c r="I251" s="111">
        <f t="shared" si="3"/>
        <v>0</v>
      </c>
      <c r="J251" s="87"/>
    </row>
    <row r="252" spans="1:10" ht="13.5" thickBot="1" x14ac:dyDescent="0.25">
      <c r="A252" s="176"/>
      <c r="B252" s="92" t="str">
        <f>A245</f>
        <v>Mercredi</v>
      </c>
      <c r="C252" s="195"/>
      <c r="D252" s="93" t="s">
        <v>17</v>
      </c>
      <c r="E252" s="94"/>
      <c r="F252" s="95"/>
      <c r="G252" s="113"/>
      <c r="H252" s="113"/>
      <c r="I252" s="113">
        <f t="shared" si="3"/>
        <v>0</v>
      </c>
      <c r="J252" s="96"/>
    </row>
    <row r="253" spans="1:10" ht="20.100000000000001" customHeight="1" thickBot="1" x14ac:dyDescent="0.25">
      <c r="A253" s="97"/>
      <c r="B253" s="97"/>
      <c r="C253" s="98"/>
      <c r="D253" s="98"/>
      <c r="E253" s="98"/>
      <c r="F253" s="98"/>
      <c r="G253" s="190" t="s">
        <v>36</v>
      </c>
      <c r="H253" s="191"/>
      <c r="I253" s="114">
        <f>SUM(I5:I252)</f>
        <v>0</v>
      </c>
      <c r="J253" s="97"/>
    </row>
    <row r="254" spans="1:10" x14ac:dyDescent="0.2">
      <c r="A254" s="97"/>
      <c r="B254" s="97"/>
      <c r="C254" s="97"/>
      <c r="D254" s="97"/>
      <c r="E254" s="97"/>
      <c r="F254" s="97"/>
      <c r="G254" s="97"/>
      <c r="H254" s="97"/>
      <c r="I254" s="97"/>
      <c r="J254" s="97"/>
    </row>
    <row r="255" spans="1:10" x14ac:dyDescent="0.2">
      <c r="A255" s="97"/>
      <c r="B255" s="97"/>
      <c r="C255" s="97"/>
      <c r="D255" s="97"/>
      <c r="E255" s="97"/>
      <c r="F255" s="97"/>
      <c r="G255" s="97"/>
      <c r="H255" s="97"/>
      <c r="I255" s="97"/>
      <c r="J255" s="97"/>
    </row>
    <row r="256" spans="1:10" ht="22.5" customHeight="1" x14ac:dyDescent="0.2">
      <c r="B256" s="99"/>
      <c r="C256" s="184" t="s">
        <v>34</v>
      </c>
      <c r="D256" s="185"/>
      <c r="E256" s="186"/>
      <c r="F256" s="100"/>
      <c r="G256" s="187" t="s">
        <v>19</v>
      </c>
      <c r="H256" s="188"/>
      <c r="I256" s="188"/>
      <c r="J256" s="101"/>
    </row>
    <row r="257" spans="2:10" x14ac:dyDescent="0.2">
      <c r="B257" s="99"/>
      <c r="C257" s="97" t="s">
        <v>35</v>
      </c>
      <c r="F257" s="102"/>
      <c r="G257" s="103" t="s">
        <v>21</v>
      </c>
      <c r="H257" s="104"/>
      <c r="I257" s="104"/>
      <c r="J257" s="105"/>
    </row>
  </sheetData>
  <mergeCells count="75">
    <mergeCell ref="C256:E256"/>
    <mergeCell ref="G256:I256"/>
    <mergeCell ref="A213:A220"/>
    <mergeCell ref="C213:C220"/>
    <mergeCell ref="A221:A228"/>
    <mergeCell ref="C221:C228"/>
    <mergeCell ref="A229:A236"/>
    <mergeCell ref="C229:C236"/>
    <mergeCell ref="G253:H253"/>
    <mergeCell ref="A237:A244"/>
    <mergeCell ref="C237:C244"/>
    <mergeCell ref="A245:A252"/>
    <mergeCell ref="C245:C252"/>
    <mergeCell ref="A189:A196"/>
    <mergeCell ref="C189:C196"/>
    <mergeCell ref="A197:A204"/>
    <mergeCell ref="C197:C204"/>
    <mergeCell ref="A205:A212"/>
    <mergeCell ref="C205:C212"/>
    <mergeCell ref="A165:A172"/>
    <mergeCell ref="C165:C172"/>
    <mergeCell ref="A173:A180"/>
    <mergeCell ref="C173:C180"/>
    <mergeCell ref="A181:A188"/>
    <mergeCell ref="C181:C188"/>
    <mergeCell ref="A141:A148"/>
    <mergeCell ref="C141:C148"/>
    <mergeCell ref="A149:A156"/>
    <mergeCell ref="C149:C156"/>
    <mergeCell ref="A157:A164"/>
    <mergeCell ref="C157:C164"/>
    <mergeCell ref="A117:A124"/>
    <mergeCell ref="C117:C124"/>
    <mergeCell ref="A125:A132"/>
    <mergeCell ref="C125:C132"/>
    <mergeCell ref="A133:A140"/>
    <mergeCell ref="C133:C140"/>
    <mergeCell ref="A93:A100"/>
    <mergeCell ref="C93:C100"/>
    <mergeCell ref="A101:A108"/>
    <mergeCell ref="C101:C108"/>
    <mergeCell ref="A109:A116"/>
    <mergeCell ref="C109:C116"/>
    <mergeCell ref="A69:A76"/>
    <mergeCell ref="C69:C76"/>
    <mergeCell ref="A77:A84"/>
    <mergeCell ref="C77:C84"/>
    <mergeCell ref="A85:A92"/>
    <mergeCell ref="C85:C92"/>
    <mergeCell ref="A45:A52"/>
    <mergeCell ref="C45:C52"/>
    <mergeCell ref="A53:A60"/>
    <mergeCell ref="C53:C60"/>
    <mergeCell ref="A61:A68"/>
    <mergeCell ref="C61:C68"/>
    <mergeCell ref="A1:J1"/>
    <mergeCell ref="C2:J2"/>
    <mergeCell ref="A3:A4"/>
    <mergeCell ref="C3:D4"/>
    <mergeCell ref="E3:E4"/>
    <mergeCell ref="F3:F4"/>
    <mergeCell ref="G3:G4"/>
    <mergeCell ref="H3:H4"/>
    <mergeCell ref="I3:I4"/>
    <mergeCell ref="J3:J4"/>
    <mergeCell ref="A29:A36"/>
    <mergeCell ref="A37:A44"/>
    <mergeCell ref="C21:C28"/>
    <mergeCell ref="C29:C36"/>
    <mergeCell ref="A5:A12"/>
    <mergeCell ref="C5:C12"/>
    <mergeCell ref="A13:A20"/>
    <mergeCell ref="C13:C20"/>
    <mergeCell ref="A21:A28"/>
    <mergeCell ref="C37:C44"/>
  </mergeCells>
  <phoneticPr fontId="18" type="noConversion"/>
  <conditionalFormatting sqref="C5:J20 C21:C252">
    <cfRule type="expression" dxfId="89" priority="10">
      <formula>OR($B5="Samedi",$B5="Dimanche")</formula>
    </cfRule>
  </conditionalFormatting>
  <conditionalFormatting sqref="D53:J68">
    <cfRule type="expression" dxfId="88" priority="9">
      <formula>OR($B53="Samedi",$B53="Dimanche")</formula>
    </cfRule>
  </conditionalFormatting>
  <conditionalFormatting sqref="D165:J180">
    <cfRule type="expression" dxfId="87" priority="8">
      <formula>OR($B165="Samedi",$B165="Dimanche")</formula>
    </cfRule>
  </conditionalFormatting>
  <conditionalFormatting sqref="D221:J236">
    <cfRule type="expression" dxfId="86" priority="7">
      <formula>OR($B221="Samedi",$B221="Dimanche")</formula>
    </cfRule>
  </conditionalFormatting>
  <conditionalFormatting sqref="D237:J252 D181:J220 D125:J164 D69:J108 D21:J52">
    <cfRule type="expression" dxfId="85" priority="6">
      <formula>OR($B21="Samedi",$B21="Dimanche")</formula>
    </cfRule>
  </conditionalFormatting>
  <conditionalFormatting sqref="D109:J124">
    <cfRule type="expression" dxfId="84" priority="5">
      <formula>OR($B109="Samedi",$B109="Dimanche")</formula>
    </cfRule>
  </conditionalFormatting>
  <conditionalFormatting sqref="D5:J252">
    <cfRule type="expression" dxfId="83" priority="2">
      <formula>OR($E5="Congé",$E5="RTT",$E5="Férié",$E5="Maladie",$E5="Abs. aut.")</formula>
    </cfRule>
    <cfRule type="expression" dxfId="82" priority="4">
      <formula>$E5="PLIE"</formula>
    </cfRule>
  </conditionalFormatting>
  <conditionalFormatting sqref="E5:E252">
    <cfRule type="expression" dxfId="81" priority="1">
      <formula>OR($E5="Congé",$E5="RTT",$E5="Férié",$E5="Maladie",$E5="Abs. aut.")</formula>
    </cfRule>
  </conditionalFormatting>
  <dataValidations count="2">
    <dataValidation type="list" allowBlank="1" showInputMessage="1" showErrorMessage="1" sqref="E5:E252">
      <formula1>"Opération FSE,Férié,Congé,RTT,Maladie,Autres absences"</formula1>
    </dataValidation>
    <dataValidation type="list" allowBlank="1" showInputMessage="1" showErrorMessage="1" sqref="F5:F252">
      <formula1>"Animation collective,Entretien individuel,Réunions internes/externes,Rédaction bilan/synthèse individuel,Suivi administratif/Coordination"</formula1>
    </dataValidation>
  </dataValidations>
  <printOptions horizontalCentered="1"/>
  <pageMargins left="0.51181102362204722" right="0.51181102362204722" top="0.55118110236220474" bottom="0.94488188976377963" header="0.31496062992125984" footer="0.11811023622047245"/>
  <pageSetup paperSize="9" scale="60" firstPageNumber="0" orientation="portrait" r:id="rId1"/>
  <headerFooter>
    <oddFooter>&amp;R&amp;P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49"/>
  <sheetViews>
    <sheetView showGridLines="0" workbookViewId="0">
      <selection activeCell="C2" sqref="C2:J2"/>
    </sheetView>
  </sheetViews>
  <sheetFormatPr baseColWidth="10" defaultColWidth="11.42578125" defaultRowHeight="12.75" x14ac:dyDescent="0.2"/>
  <cols>
    <col min="1" max="1" width="7.42578125" style="76" customWidth="1"/>
    <col min="2" max="2" width="10.28515625" style="76" hidden="1" customWidth="1"/>
    <col min="3" max="3" width="7.85546875" style="76" customWidth="1"/>
    <col min="4" max="4" width="11" style="76" customWidth="1"/>
    <col min="5" max="5" width="27.7109375" style="76" bestFit="1" customWidth="1"/>
    <col min="6" max="6" width="44.5703125" style="76" customWidth="1"/>
    <col min="7" max="9" width="8.42578125" style="76" customWidth="1"/>
    <col min="10" max="10" width="33" style="76" customWidth="1"/>
    <col min="11" max="16384" width="11.42578125" style="76"/>
  </cols>
  <sheetData>
    <row r="1" spans="1:10" ht="20.100000000000001" customHeight="1" x14ac:dyDescent="0.2">
      <c r="A1" s="161" t="s">
        <v>18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20.100000000000001" customHeight="1" thickBot="1" x14ac:dyDescent="0.25">
      <c r="C2" s="172" t="s">
        <v>72</v>
      </c>
      <c r="D2" s="172"/>
      <c r="E2" s="172"/>
      <c r="F2" s="172"/>
      <c r="G2" s="172"/>
      <c r="H2" s="172"/>
      <c r="I2" s="173"/>
      <c r="J2" s="173"/>
    </row>
    <row r="3" spans="1:10" ht="20.100000000000001" customHeight="1" x14ac:dyDescent="0.2">
      <c r="A3" s="177" t="s">
        <v>33</v>
      </c>
      <c r="B3" s="73"/>
      <c r="C3" s="163" t="s">
        <v>0</v>
      </c>
      <c r="D3" s="163"/>
      <c r="E3" s="165" t="s">
        <v>60</v>
      </c>
      <c r="F3" s="163" t="s">
        <v>40</v>
      </c>
      <c r="G3" s="193" t="s">
        <v>41</v>
      </c>
      <c r="H3" s="193" t="s">
        <v>42</v>
      </c>
      <c r="I3" s="193" t="s">
        <v>43</v>
      </c>
      <c r="J3" s="167" t="s">
        <v>14</v>
      </c>
    </row>
    <row r="4" spans="1:10" ht="20.100000000000001" customHeight="1" x14ac:dyDescent="0.2">
      <c r="A4" s="176"/>
      <c r="B4" s="77"/>
      <c r="C4" s="164"/>
      <c r="D4" s="164"/>
      <c r="E4" s="166"/>
      <c r="F4" s="164"/>
      <c r="G4" s="194"/>
      <c r="H4" s="194"/>
      <c r="I4" s="164"/>
      <c r="J4" s="168"/>
    </row>
    <row r="5" spans="1:10" ht="14.25" customHeight="1" x14ac:dyDescent="0.2">
      <c r="A5" s="174" t="s">
        <v>29</v>
      </c>
      <c r="B5" s="78" t="str">
        <f>A5</f>
        <v>Jeudi</v>
      </c>
      <c r="C5" s="169">
        <v>42826</v>
      </c>
      <c r="D5" s="79" t="s">
        <v>16</v>
      </c>
      <c r="E5" s="80"/>
      <c r="F5" s="81"/>
      <c r="G5" s="110"/>
      <c r="H5" s="110"/>
      <c r="I5" s="110">
        <f t="shared" ref="I5:I68" si="0">IF(OR($B5="Dimanche",$E5="Congé",$E5="RTT",$E5="Férié",$E5="Maladie",$E5="Abs. aut."),"",H5-G5)</f>
        <v>0</v>
      </c>
      <c r="J5" s="82"/>
    </row>
    <row r="6" spans="1:10" ht="14.25" customHeight="1" x14ac:dyDescent="0.2">
      <c r="A6" s="175"/>
      <c r="B6" s="83" t="str">
        <f>A5</f>
        <v>Jeudi</v>
      </c>
      <c r="C6" s="170"/>
      <c r="D6" s="84" t="s">
        <v>16</v>
      </c>
      <c r="E6" s="85"/>
      <c r="F6" s="86"/>
      <c r="G6" s="111"/>
      <c r="H6" s="111"/>
      <c r="I6" s="111">
        <f t="shared" si="0"/>
        <v>0</v>
      </c>
      <c r="J6" s="87"/>
    </row>
    <row r="7" spans="1:10" ht="14.25" customHeight="1" x14ac:dyDescent="0.2">
      <c r="A7" s="175"/>
      <c r="B7" s="83" t="str">
        <f>A5</f>
        <v>Jeudi</v>
      </c>
      <c r="C7" s="170"/>
      <c r="D7" s="84" t="s">
        <v>16</v>
      </c>
      <c r="E7" s="85"/>
      <c r="F7" s="86"/>
      <c r="G7" s="111"/>
      <c r="H7" s="111"/>
      <c r="I7" s="111">
        <f t="shared" si="0"/>
        <v>0</v>
      </c>
      <c r="J7" s="87"/>
    </row>
    <row r="8" spans="1:10" ht="14.25" customHeight="1" x14ac:dyDescent="0.2">
      <c r="A8" s="175"/>
      <c r="B8" s="83" t="str">
        <f>A5</f>
        <v>Jeudi</v>
      </c>
      <c r="C8" s="170"/>
      <c r="D8" s="84" t="s">
        <v>16</v>
      </c>
      <c r="E8" s="85"/>
      <c r="F8" s="86"/>
      <c r="G8" s="111"/>
      <c r="H8" s="111"/>
      <c r="I8" s="111">
        <f t="shared" si="0"/>
        <v>0</v>
      </c>
      <c r="J8" s="87"/>
    </row>
    <row r="9" spans="1:10" ht="14.25" customHeight="1" x14ac:dyDescent="0.2">
      <c r="A9" s="175"/>
      <c r="B9" s="83" t="str">
        <f>A5</f>
        <v>Jeudi</v>
      </c>
      <c r="C9" s="170"/>
      <c r="D9" s="84" t="s">
        <v>17</v>
      </c>
      <c r="E9" s="85"/>
      <c r="F9" s="86"/>
      <c r="G9" s="111"/>
      <c r="H9" s="111"/>
      <c r="I9" s="111">
        <f t="shared" si="0"/>
        <v>0</v>
      </c>
      <c r="J9" s="87"/>
    </row>
    <row r="10" spans="1:10" ht="14.25" customHeight="1" x14ac:dyDescent="0.2">
      <c r="A10" s="175"/>
      <c r="B10" s="83" t="str">
        <f>A5</f>
        <v>Jeudi</v>
      </c>
      <c r="C10" s="170"/>
      <c r="D10" s="84" t="s">
        <v>17</v>
      </c>
      <c r="E10" s="85"/>
      <c r="F10" s="86"/>
      <c r="G10" s="111"/>
      <c r="H10" s="111"/>
      <c r="I10" s="111">
        <f t="shared" si="0"/>
        <v>0</v>
      </c>
      <c r="J10" s="87"/>
    </row>
    <row r="11" spans="1:10" ht="14.25" customHeight="1" x14ac:dyDescent="0.2">
      <c r="A11" s="175"/>
      <c r="B11" s="83" t="str">
        <f>A5</f>
        <v>Jeudi</v>
      </c>
      <c r="C11" s="170"/>
      <c r="D11" s="84" t="s">
        <v>17</v>
      </c>
      <c r="E11" s="85"/>
      <c r="F11" s="86"/>
      <c r="G11" s="111"/>
      <c r="H11" s="111"/>
      <c r="I11" s="111">
        <f t="shared" si="0"/>
        <v>0</v>
      </c>
      <c r="J11" s="87"/>
    </row>
    <row r="12" spans="1:10" ht="12.75" customHeight="1" x14ac:dyDescent="0.2">
      <c r="A12" s="176"/>
      <c r="B12" s="77" t="str">
        <f>A5</f>
        <v>Jeudi</v>
      </c>
      <c r="C12" s="171"/>
      <c r="D12" s="88" t="s">
        <v>17</v>
      </c>
      <c r="E12" s="89"/>
      <c r="F12" s="90"/>
      <c r="G12" s="112"/>
      <c r="H12" s="112"/>
      <c r="I12" s="112">
        <f t="shared" si="0"/>
        <v>0</v>
      </c>
      <c r="J12" s="91"/>
    </row>
    <row r="13" spans="1:10" ht="12.75" customHeight="1" x14ac:dyDescent="0.2">
      <c r="A13" s="174" t="s">
        <v>30</v>
      </c>
      <c r="B13" s="78" t="str">
        <f>A13</f>
        <v>Vendredi</v>
      </c>
      <c r="C13" s="169">
        <v>42827</v>
      </c>
      <c r="D13" s="79" t="s">
        <v>16</v>
      </c>
      <c r="E13" s="80"/>
      <c r="F13" s="81"/>
      <c r="G13" s="110"/>
      <c r="H13" s="110"/>
      <c r="I13" s="110">
        <f t="shared" si="0"/>
        <v>0</v>
      </c>
      <c r="J13" s="82"/>
    </row>
    <row r="14" spans="1:10" x14ac:dyDescent="0.2">
      <c r="A14" s="175"/>
      <c r="B14" s="83" t="str">
        <f>A13</f>
        <v>Vendredi</v>
      </c>
      <c r="C14" s="170"/>
      <c r="D14" s="84" t="s">
        <v>16</v>
      </c>
      <c r="E14" s="85"/>
      <c r="F14" s="86"/>
      <c r="G14" s="111"/>
      <c r="H14" s="111"/>
      <c r="I14" s="111">
        <f t="shared" si="0"/>
        <v>0</v>
      </c>
      <c r="J14" s="87"/>
    </row>
    <row r="15" spans="1:10" x14ac:dyDescent="0.2">
      <c r="A15" s="175"/>
      <c r="B15" s="83" t="str">
        <f>A13</f>
        <v>Vendredi</v>
      </c>
      <c r="C15" s="170"/>
      <c r="D15" s="84" t="s">
        <v>16</v>
      </c>
      <c r="E15" s="85"/>
      <c r="F15" s="86"/>
      <c r="G15" s="111"/>
      <c r="H15" s="111"/>
      <c r="I15" s="111">
        <f t="shared" si="0"/>
        <v>0</v>
      </c>
      <c r="J15" s="87"/>
    </row>
    <row r="16" spans="1:10" x14ac:dyDescent="0.2">
      <c r="A16" s="175"/>
      <c r="B16" s="83" t="str">
        <f>A13</f>
        <v>Vendredi</v>
      </c>
      <c r="C16" s="170"/>
      <c r="D16" s="84" t="s">
        <v>16</v>
      </c>
      <c r="E16" s="85"/>
      <c r="F16" s="86"/>
      <c r="G16" s="111"/>
      <c r="H16" s="111"/>
      <c r="I16" s="111">
        <f t="shared" si="0"/>
        <v>0</v>
      </c>
      <c r="J16" s="87"/>
    </row>
    <row r="17" spans="1:10" x14ac:dyDescent="0.2">
      <c r="A17" s="175"/>
      <c r="B17" s="83" t="str">
        <f>A13</f>
        <v>Vendredi</v>
      </c>
      <c r="C17" s="170"/>
      <c r="D17" s="84" t="s">
        <v>17</v>
      </c>
      <c r="E17" s="85"/>
      <c r="F17" s="86"/>
      <c r="G17" s="111"/>
      <c r="H17" s="111"/>
      <c r="I17" s="111">
        <f t="shared" si="0"/>
        <v>0</v>
      </c>
      <c r="J17" s="87"/>
    </row>
    <row r="18" spans="1:10" x14ac:dyDescent="0.2">
      <c r="A18" s="175"/>
      <c r="B18" s="83" t="str">
        <f>A13</f>
        <v>Vendredi</v>
      </c>
      <c r="C18" s="170"/>
      <c r="D18" s="84" t="s">
        <v>17</v>
      </c>
      <c r="E18" s="85"/>
      <c r="F18" s="86"/>
      <c r="G18" s="111"/>
      <c r="H18" s="111"/>
      <c r="I18" s="111">
        <f t="shared" si="0"/>
        <v>0</v>
      </c>
      <c r="J18" s="87"/>
    </row>
    <row r="19" spans="1:10" x14ac:dyDescent="0.2">
      <c r="A19" s="175"/>
      <c r="B19" s="83" t="str">
        <f>A13</f>
        <v>Vendredi</v>
      </c>
      <c r="C19" s="170"/>
      <c r="D19" s="84" t="s">
        <v>17</v>
      </c>
      <c r="E19" s="85"/>
      <c r="F19" s="86"/>
      <c r="G19" s="111"/>
      <c r="H19" s="111"/>
      <c r="I19" s="111">
        <f t="shared" si="0"/>
        <v>0</v>
      </c>
      <c r="J19" s="87"/>
    </row>
    <row r="20" spans="1:10" x14ac:dyDescent="0.2">
      <c r="A20" s="176"/>
      <c r="B20" s="77" t="str">
        <f>A13</f>
        <v>Vendredi</v>
      </c>
      <c r="C20" s="171"/>
      <c r="D20" s="88" t="s">
        <v>17</v>
      </c>
      <c r="E20" s="89"/>
      <c r="F20" s="90"/>
      <c r="G20" s="112"/>
      <c r="H20" s="112"/>
      <c r="I20" s="112">
        <f t="shared" si="0"/>
        <v>0</v>
      </c>
      <c r="J20" s="91"/>
    </row>
    <row r="21" spans="1:10" x14ac:dyDescent="0.2">
      <c r="A21" s="174" t="s">
        <v>32</v>
      </c>
      <c r="B21" s="78" t="str">
        <f>A21</f>
        <v>Samedi</v>
      </c>
      <c r="C21" s="169">
        <v>42828</v>
      </c>
      <c r="D21" s="79" t="s">
        <v>16</v>
      </c>
      <c r="E21" s="80"/>
      <c r="F21" s="81"/>
      <c r="G21" s="110"/>
      <c r="H21" s="110"/>
      <c r="I21" s="110">
        <f t="shared" si="0"/>
        <v>0</v>
      </c>
      <c r="J21" s="82"/>
    </row>
    <row r="22" spans="1:10" x14ac:dyDescent="0.2">
      <c r="A22" s="175"/>
      <c r="B22" s="83" t="str">
        <f>A21</f>
        <v>Samedi</v>
      </c>
      <c r="C22" s="170"/>
      <c r="D22" s="84" t="s">
        <v>16</v>
      </c>
      <c r="E22" s="85"/>
      <c r="F22" s="86"/>
      <c r="G22" s="111"/>
      <c r="H22" s="111"/>
      <c r="I22" s="111">
        <f t="shared" si="0"/>
        <v>0</v>
      </c>
      <c r="J22" s="87"/>
    </row>
    <row r="23" spans="1:10" x14ac:dyDescent="0.2">
      <c r="A23" s="175"/>
      <c r="B23" s="83" t="str">
        <f>A21</f>
        <v>Samedi</v>
      </c>
      <c r="C23" s="170"/>
      <c r="D23" s="84" t="s">
        <v>16</v>
      </c>
      <c r="E23" s="85"/>
      <c r="F23" s="86"/>
      <c r="G23" s="111"/>
      <c r="H23" s="111"/>
      <c r="I23" s="111">
        <f t="shared" si="0"/>
        <v>0</v>
      </c>
      <c r="J23" s="87"/>
    </row>
    <row r="24" spans="1:10" x14ac:dyDescent="0.2">
      <c r="A24" s="175"/>
      <c r="B24" s="83" t="str">
        <f>A21</f>
        <v>Samedi</v>
      </c>
      <c r="C24" s="170"/>
      <c r="D24" s="84" t="s">
        <v>16</v>
      </c>
      <c r="E24" s="85"/>
      <c r="F24" s="86"/>
      <c r="G24" s="111"/>
      <c r="H24" s="111"/>
      <c r="I24" s="111">
        <f t="shared" si="0"/>
        <v>0</v>
      </c>
      <c r="J24" s="87"/>
    </row>
    <row r="25" spans="1:10" x14ac:dyDescent="0.2">
      <c r="A25" s="175"/>
      <c r="B25" s="83" t="str">
        <f>A21</f>
        <v>Samedi</v>
      </c>
      <c r="C25" s="170"/>
      <c r="D25" s="84" t="s">
        <v>17</v>
      </c>
      <c r="E25" s="85"/>
      <c r="F25" s="86"/>
      <c r="G25" s="111"/>
      <c r="H25" s="111"/>
      <c r="I25" s="111">
        <f t="shared" si="0"/>
        <v>0</v>
      </c>
      <c r="J25" s="87"/>
    </row>
    <row r="26" spans="1:10" x14ac:dyDescent="0.2">
      <c r="A26" s="175"/>
      <c r="B26" s="83" t="str">
        <f>A21</f>
        <v>Samedi</v>
      </c>
      <c r="C26" s="170"/>
      <c r="D26" s="84" t="s">
        <v>17</v>
      </c>
      <c r="E26" s="85"/>
      <c r="F26" s="86"/>
      <c r="G26" s="111"/>
      <c r="H26" s="111"/>
      <c r="I26" s="111">
        <f t="shared" si="0"/>
        <v>0</v>
      </c>
      <c r="J26" s="87"/>
    </row>
    <row r="27" spans="1:10" x14ac:dyDescent="0.2">
      <c r="A27" s="175"/>
      <c r="B27" s="83" t="str">
        <f>A21</f>
        <v>Samedi</v>
      </c>
      <c r="C27" s="170"/>
      <c r="D27" s="84" t="s">
        <v>17</v>
      </c>
      <c r="E27" s="85"/>
      <c r="F27" s="86"/>
      <c r="G27" s="111"/>
      <c r="H27" s="111"/>
      <c r="I27" s="111">
        <f t="shared" si="0"/>
        <v>0</v>
      </c>
      <c r="J27" s="87"/>
    </row>
    <row r="28" spans="1:10" x14ac:dyDescent="0.2">
      <c r="A28" s="176"/>
      <c r="B28" s="77" t="str">
        <f>A21</f>
        <v>Samedi</v>
      </c>
      <c r="C28" s="171"/>
      <c r="D28" s="88" t="s">
        <v>17</v>
      </c>
      <c r="E28" s="89"/>
      <c r="F28" s="90"/>
      <c r="G28" s="112"/>
      <c r="H28" s="112"/>
      <c r="I28" s="112">
        <f t="shared" si="0"/>
        <v>0</v>
      </c>
      <c r="J28" s="91"/>
    </row>
    <row r="29" spans="1:10" x14ac:dyDescent="0.2">
      <c r="A29" s="174" t="s">
        <v>31</v>
      </c>
      <c r="B29" s="78" t="str">
        <f>A29</f>
        <v>Dimanche</v>
      </c>
      <c r="C29" s="169">
        <v>42829</v>
      </c>
      <c r="D29" s="79" t="s">
        <v>16</v>
      </c>
      <c r="E29" s="80"/>
      <c r="F29" s="81"/>
      <c r="G29" s="110"/>
      <c r="H29" s="110"/>
      <c r="I29" s="110" t="str">
        <f t="shared" si="0"/>
        <v/>
      </c>
      <c r="J29" s="82"/>
    </row>
    <row r="30" spans="1:10" x14ac:dyDescent="0.2">
      <c r="A30" s="175"/>
      <c r="B30" s="83" t="str">
        <f>A29</f>
        <v>Dimanche</v>
      </c>
      <c r="C30" s="170"/>
      <c r="D30" s="84" t="s">
        <v>16</v>
      </c>
      <c r="E30" s="85"/>
      <c r="F30" s="86"/>
      <c r="G30" s="111"/>
      <c r="H30" s="111"/>
      <c r="I30" s="111" t="str">
        <f t="shared" si="0"/>
        <v/>
      </c>
      <c r="J30" s="87"/>
    </row>
    <row r="31" spans="1:10" x14ac:dyDescent="0.2">
      <c r="A31" s="175"/>
      <c r="B31" s="83" t="str">
        <f>A29</f>
        <v>Dimanche</v>
      </c>
      <c r="C31" s="170"/>
      <c r="D31" s="84" t="s">
        <v>16</v>
      </c>
      <c r="E31" s="85"/>
      <c r="F31" s="86"/>
      <c r="G31" s="111"/>
      <c r="H31" s="111"/>
      <c r="I31" s="111" t="str">
        <f t="shared" si="0"/>
        <v/>
      </c>
      <c r="J31" s="87"/>
    </row>
    <row r="32" spans="1:10" x14ac:dyDescent="0.2">
      <c r="A32" s="175"/>
      <c r="B32" s="83" t="str">
        <f>A29</f>
        <v>Dimanche</v>
      </c>
      <c r="C32" s="170"/>
      <c r="D32" s="84" t="s">
        <v>16</v>
      </c>
      <c r="E32" s="85"/>
      <c r="F32" s="86"/>
      <c r="G32" s="111"/>
      <c r="H32" s="111"/>
      <c r="I32" s="111" t="str">
        <f t="shared" si="0"/>
        <v/>
      </c>
      <c r="J32" s="87"/>
    </row>
    <row r="33" spans="1:10" x14ac:dyDescent="0.2">
      <c r="A33" s="175"/>
      <c r="B33" s="83" t="str">
        <f>A29</f>
        <v>Dimanche</v>
      </c>
      <c r="C33" s="170"/>
      <c r="D33" s="84" t="s">
        <v>17</v>
      </c>
      <c r="E33" s="85"/>
      <c r="F33" s="86"/>
      <c r="G33" s="111"/>
      <c r="H33" s="111"/>
      <c r="I33" s="111" t="str">
        <f t="shared" si="0"/>
        <v/>
      </c>
      <c r="J33" s="87"/>
    </row>
    <row r="34" spans="1:10" x14ac:dyDescent="0.2">
      <c r="A34" s="175"/>
      <c r="B34" s="83" t="str">
        <f>A29</f>
        <v>Dimanche</v>
      </c>
      <c r="C34" s="170"/>
      <c r="D34" s="84" t="s">
        <v>17</v>
      </c>
      <c r="E34" s="85"/>
      <c r="F34" s="86"/>
      <c r="G34" s="111"/>
      <c r="H34" s="111"/>
      <c r="I34" s="111" t="str">
        <f t="shared" si="0"/>
        <v/>
      </c>
      <c r="J34" s="87"/>
    </row>
    <row r="35" spans="1:10" x14ac:dyDescent="0.2">
      <c r="A35" s="175"/>
      <c r="B35" s="83" t="str">
        <f>A29</f>
        <v>Dimanche</v>
      </c>
      <c r="C35" s="170"/>
      <c r="D35" s="84" t="s">
        <v>17</v>
      </c>
      <c r="E35" s="85"/>
      <c r="F35" s="86"/>
      <c r="G35" s="111"/>
      <c r="H35" s="111"/>
      <c r="I35" s="111" t="str">
        <f t="shared" si="0"/>
        <v/>
      </c>
      <c r="J35" s="87"/>
    </row>
    <row r="36" spans="1:10" x14ac:dyDescent="0.2">
      <c r="A36" s="176"/>
      <c r="B36" s="77" t="str">
        <f>A29</f>
        <v>Dimanche</v>
      </c>
      <c r="C36" s="171"/>
      <c r="D36" s="88" t="s">
        <v>17</v>
      </c>
      <c r="E36" s="89"/>
      <c r="F36" s="90"/>
      <c r="G36" s="112"/>
      <c r="H36" s="112"/>
      <c r="I36" s="112" t="str">
        <f t="shared" si="0"/>
        <v/>
      </c>
      <c r="J36" s="91"/>
    </row>
    <row r="37" spans="1:10" ht="12.75" customHeight="1" x14ac:dyDescent="0.2">
      <c r="A37" s="174" t="s">
        <v>26</v>
      </c>
      <c r="B37" s="78" t="str">
        <f>A37</f>
        <v>Lundi</v>
      </c>
      <c r="C37" s="169">
        <v>42830</v>
      </c>
      <c r="D37" s="79" t="s">
        <v>16</v>
      </c>
      <c r="E37" s="80" t="s">
        <v>63</v>
      </c>
      <c r="F37" s="81"/>
      <c r="G37" s="110"/>
      <c r="H37" s="110"/>
      <c r="I37" s="110" t="str">
        <f t="shared" si="0"/>
        <v/>
      </c>
      <c r="J37" s="82"/>
    </row>
    <row r="38" spans="1:10" x14ac:dyDescent="0.2">
      <c r="A38" s="175"/>
      <c r="B38" s="83" t="str">
        <f>A37</f>
        <v>Lundi</v>
      </c>
      <c r="C38" s="170"/>
      <c r="D38" s="84" t="s">
        <v>16</v>
      </c>
      <c r="E38" s="85" t="s">
        <v>63</v>
      </c>
      <c r="F38" s="86"/>
      <c r="G38" s="111"/>
      <c r="H38" s="111"/>
      <c r="I38" s="111" t="str">
        <f t="shared" si="0"/>
        <v/>
      </c>
      <c r="J38" s="87"/>
    </row>
    <row r="39" spans="1:10" x14ac:dyDescent="0.2">
      <c r="A39" s="175"/>
      <c r="B39" s="83" t="str">
        <f>A37</f>
        <v>Lundi</v>
      </c>
      <c r="C39" s="170"/>
      <c r="D39" s="84" t="s">
        <v>16</v>
      </c>
      <c r="E39" s="85" t="s">
        <v>63</v>
      </c>
      <c r="F39" s="86"/>
      <c r="G39" s="111"/>
      <c r="H39" s="111"/>
      <c r="I39" s="111" t="str">
        <f t="shared" si="0"/>
        <v/>
      </c>
      <c r="J39" s="87"/>
    </row>
    <row r="40" spans="1:10" x14ac:dyDescent="0.2">
      <c r="A40" s="175"/>
      <c r="B40" s="83" t="str">
        <f>A37</f>
        <v>Lundi</v>
      </c>
      <c r="C40" s="170"/>
      <c r="D40" s="84" t="s">
        <v>16</v>
      </c>
      <c r="E40" s="85" t="s">
        <v>63</v>
      </c>
      <c r="F40" s="86"/>
      <c r="G40" s="111"/>
      <c r="H40" s="111"/>
      <c r="I40" s="111" t="str">
        <f t="shared" si="0"/>
        <v/>
      </c>
      <c r="J40" s="87"/>
    </row>
    <row r="41" spans="1:10" x14ac:dyDescent="0.2">
      <c r="A41" s="175"/>
      <c r="B41" s="83" t="str">
        <f>A37</f>
        <v>Lundi</v>
      </c>
      <c r="C41" s="170"/>
      <c r="D41" s="84" t="s">
        <v>17</v>
      </c>
      <c r="E41" s="85" t="s">
        <v>63</v>
      </c>
      <c r="F41" s="86"/>
      <c r="G41" s="111"/>
      <c r="H41" s="111"/>
      <c r="I41" s="111" t="str">
        <f t="shared" si="0"/>
        <v/>
      </c>
      <c r="J41" s="87"/>
    </row>
    <row r="42" spans="1:10" x14ac:dyDescent="0.2">
      <c r="A42" s="175"/>
      <c r="B42" s="83" t="str">
        <f>A37</f>
        <v>Lundi</v>
      </c>
      <c r="C42" s="170"/>
      <c r="D42" s="84" t="s">
        <v>17</v>
      </c>
      <c r="E42" s="85" t="s">
        <v>63</v>
      </c>
      <c r="F42" s="86"/>
      <c r="G42" s="111"/>
      <c r="H42" s="111"/>
      <c r="I42" s="111" t="str">
        <f t="shared" si="0"/>
        <v/>
      </c>
      <c r="J42" s="87"/>
    </row>
    <row r="43" spans="1:10" x14ac:dyDescent="0.2">
      <c r="A43" s="175"/>
      <c r="B43" s="83" t="str">
        <f>A37</f>
        <v>Lundi</v>
      </c>
      <c r="C43" s="170"/>
      <c r="D43" s="84" t="s">
        <v>17</v>
      </c>
      <c r="E43" s="85" t="s">
        <v>63</v>
      </c>
      <c r="F43" s="86"/>
      <c r="G43" s="111"/>
      <c r="H43" s="111"/>
      <c r="I43" s="111" t="str">
        <f t="shared" si="0"/>
        <v/>
      </c>
      <c r="J43" s="87"/>
    </row>
    <row r="44" spans="1:10" x14ac:dyDescent="0.2">
      <c r="A44" s="176"/>
      <c r="B44" s="77" t="str">
        <f>A37</f>
        <v>Lundi</v>
      </c>
      <c r="C44" s="171"/>
      <c r="D44" s="88" t="s">
        <v>17</v>
      </c>
      <c r="E44" s="85" t="s">
        <v>63</v>
      </c>
      <c r="F44" s="90"/>
      <c r="G44" s="112"/>
      <c r="H44" s="112"/>
      <c r="I44" s="112" t="str">
        <f t="shared" si="0"/>
        <v/>
      </c>
      <c r="J44" s="91"/>
    </row>
    <row r="45" spans="1:10" x14ac:dyDescent="0.2">
      <c r="A45" s="174" t="s">
        <v>27</v>
      </c>
      <c r="B45" s="78" t="str">
        <f>A45</f>
        <v>Mardi</v>
      </c>
      <c r="C45" s="169">
        <v>42831</v>
      </c>
      <c r="D45" s="79" t="s">
        <v>16</v>
      </c>
      <c r="E45" s="80"/>
      <c r="F45" s="81"/>
      <c r="G45" s="110"/>
      <c r="H45" s="110"/>
      <c r="I45" s="110">
        <f t="shared" si="0"/>
        <v>0</v>
      </c>
      <c r="J45" s="82"/>
    </row>
    <row r="46" spans="1:10" x14ac:dyDescent="0.2">
      <c r="A46" s="175"/>
      <c r="B46" s="83" t="str">
        <f>A45</f>
        <v>Mardi</v>
      </c>
      <c r="C46" s="170"/>
      <c r="D46" s="84" t="s">
        <v>16</v>
      </c>
      <c r="E46" s="85"/>
      <c r="F46" s="86"/>
      <c r="G46" s="111"/>
      <c r="H46" s="111"/>
      <c r="I46" s="111">
        <f t="shared" si="0"/>
        <v>0</v>
      </c>
      <c r="J46" s="87"/>
    </row>
    <row r="47" spans="1:10" x14ac:dyDescent="0.2">
      <c r="A47" s="175"/>
      <c r="B47" s="83" t="str">
        <f>A45</f>
        <v>Mardi</v>
      </c>
      <c r="C47" s="170"/>
      <c r="D47" s="84" t="s">
        <v>16</v>
      </c>
      <c r="E47" s="85"/>
      <c r="F47" s="86"/>
      <c r="G47" s="111"/>
      <c r="H47" s="111"/>
      <c r="I47" s="111">
        <f t="shared" si="0"/>
        <v>0</v>
      </c>
      <c r="J47" s="87"/>
    </row>
    <row r="48" spans="1:10" x14ac:dyDescent="0.2">
      <c r="A48" s="175"/>
      <c r="B48" s="83" t="str">
        <f>A45</f>
        <v>Mardi</v>
      </c>
      <c r="C48" s="170"/>
      <c r="D48" s="84" t="s">
        <v>16</v>
      </c>
      <c r="E48" s="85"/>
      <c r="F48" s="86"/>
      <c r="G48" s="111"/>
      <c r="H48" s="111"/>
      <c r="I48" s="111">
        <f t="shared" si="0"/>
        <v>0</v>
      </c>
      <c r="J48" s="87"/>
    </row>
    <row r="49" spans="1:10" x14ac:dyDescent="0.2">
      <c r="A49" s="175"/>
      <c r="B49" s="83" t="str">
        <f>A45</f>
        <v>Mardi</v>
      </c>
      <c r="C49" s="170"/>
      <c r="D49" s="84" t="s">
        <v>17</v>
      </c>
      <c r="E49" s="85"/>
      <c r="F49" s="86"/>
      <c r="G49" s="111"/>
      <c r="H49" s="111"/>
      <c r="I49" s="111">
        <f t="shared" si="0"/>
        <v>0</v>
      </c>
      <c r="J49" s="87"/>
    </row>
    <row r="50" spans="1:10" x14ac:dyDescent="0.2">
      <c r="A50" s="175"/>
      <c r="B50" s="83" t="str">
        <f>A45</f>
        <v>Mardi</v>
      </c>
      <c r="C50" s="170"/>
      <c r="D50" s="84" t="s">
        <v>17</v>
      </c>
      <c r="E50" s="85"/>
      <c r="F50" s="86"/>
      <c r="G50" s="111"/>
      <c r="H50" s="111"/>
      <c r="I50" s="111">
        <f t="shared" si="0"/>
        <v>0</v>
      </c>
      <c r="J50" s="87"/>
    </row>
    <row r="51" spans="1:10" x14ac:dyDescent="0.2">
      <c r="A51" s="175"/>
      <c r="B51" s="83" t="str">
        <f>A45</f>
        <v>Mardi</v>
      </c>
      <c r="C51" s="170"/>
      <c r="D51" s="84" t="s">
        <v>17</v>
      </c>
      <c r="E51" s="85"/>
      <c r="F51" s="86"/>
      <c r="G51" s="111"/>
      <c r="H51" s="111"/>
      <c r="I51" s="111">
        <f t="shared" si="0"/>
        <v>0</v>
      </c>
      <c r="J51" s="87"/>
    </row>
    <row r="52" spans="1:10" x14ac:dyDescent="0.2">
      <c r="A52" s="176"/>
      <c r="B52" s="77" t="str">
        <f>A45</f>
        <v>Mardi</v>
      </c>
      <c r="C52" s="171"/>
      <c r="D52" s="88" t="s">
        <v>17</v>
      </c>
      <c r="E52" s="89"/>
      <c r="F52" s="90"/>
      <c r="G52" s="112"/>
      <c r="H52" s="112"/>
      <c r="I52" s="112">
        <f t="shared" si="0"/>
        <v>0</v>
      </c>
      <c r="J52" s="91"/>
    </row>
    <row r="53" spans="1:10" ht="12.75" customHeight="1" x14ac:dyDescent="0.2">
      <c r="A53" s="174" t="s">
        <v>28</v>
      </c>
      <c r="B53" s="78" t="str">
        <f>A53</f>
        <v>Mercredi</v>
      </c>
      <c r="C53" s="169">
        <v>42832</v>
      </c>
      <c r="D53" s="79" t="s">
        <v>16</v>
      </c>
      <c r="E53" s="80"/>
      <c r="F53" s="81"/>
      <c r="G53" s="110"/>
      <c r="H53" s="110"/>
      <c r="I53" s="110">
        <f t="shared" si="0"/>
        <v>0</v>
      </c>
      <c r="J53" s="82"/>
    </row>
    <row r="54" spans="1:10" x14ac:dyDescent="0.2">
      <c r="A54" s="175"/>
      <c r="B54" s="83" t="str">
        <f>A53</f>
        <v>Mercredi</v>
      </c>
      <c r="C54" s="170"/>
      <c r="D54" s="84" t="s">
        <v>16</v>
      </c>
      <c r="E54" s="85"/>
      <c r="F54" s="86"/>
      <c r="G54" s="111"/>
      <c r="H54" s="111"/>
      <c r="I54" s="111">
        <f t="shared" si="0"/>
        <v>0</v>
      </c>
      <c r="J54" s="87"/>
    </row>
    <row r="55" spans="1:10" x14ac:dyDescent="0.2">
      <c r="A55" s="175"/>
      <c r="B55" s="83" t="str">
        <f>A53</f>
        <v>Mercredi</v>
      </c>
      <c r="C55" s="170"/>
      <c r="D55" s="84" t="s">
        <v>16</v>
      </c>
      <c r="E55" s="85"/>
      <c r="F55" s="86"/>
      <c r="G55" s="111"/>
      <c r="H55" s="111"/>
      <c r="I55" s="111">
        <f t="shared" si="0"/>
        <v>0</v>
      </c>
      <c r="J55" s="87"/>
    </row>
    <row r="56" spans="1:10" x14ac:dyDescent="0.2">
      <c r="A56" s="175"/>
      <c r="B56" s="83" t="str">
        <f>A53</f>
        <v>Mercredi</v>
      </c>
      <c r="C56" s="170"/>
      <c r="D56" s="84" t="s">
        <v>16</v>
      </c>
      <c r="E56" s="85"/>
      <c r="F56" s="86"/>
      <c r="G56" s="111"/>
      <c r="H56" s="111"/>
      <c r="I56" s="111">
        <f t="shared" si="0"/>
        <v>0</v>
      </c>
      <c r="J56" s="87"/>
    </row>
    <row r="57" spans="1:10" x14ac:dyDescent="0.2">
      <c r="A57" s="175"/>
      <c r="B57" s="83" t="str">
        <f>A53</f>
        <v>Mercredi</v>
      </c>
      <c r="C57" s="170"/>
      <c r="D57" s="84" t="s">
        <v>17</v>
      </c>
      <c r="E57" s="85"/>
      <c r="F57" s="86"/>
      <c r="G57" s="111"/>
      <c r="H57" s="111"/>
      <c r="I57" s="111">
        <f t="shared" si="0"/>
        <v>0</v>
      </c>
      <c r="J57" s="87"/>
    </row>
    <row r="58" spans="1:10" x14ac:dyDescent="0.2">
      <c r="A58" s="175"/>
      <c r="B58" s="83" t="str">
        <f>A53</f>
        <v>Mercredi</v>
      </c>
      <c r="C58" s="170"/>
      <c r="D58" s="84" t="s">
        <v>17</v>
      </c>
      <c r="E58" s="85"/>
      <c r="F58" s="86"/>
      <c r="G58" s="111"/>
      <c r="H58" s="111"/>
      <c r="I58" s="111">
        <f t="shared" si="0"/>
        <v>0</v>
      </c>
      <c r="J58" s="87"/>
    </row>
    <row r="59" spans="1:10" x14ac:dyDescent="0.2">
      <c r="A59" s="175"/>
      <c r="B59" s="83" t="str">
        <f>A53</f>
        <v>Mercredi</v>
      </c>
      <c r="C59" s="170"/>
      <c r="D59" s="84" t="s">
        <v>17</v>
      </c>
      <c r="E59" s="85"/>
      <c r="F59" s="86"/>
      <c r="G59" s="111"/>
      <c r="H59" s="111"/>
      <c r="I59" s="111">
        <f t="shared" si="0"/>
        <v>0</v>
      </c>
      <c r="J59" s="87"/>
    </row>
    <row r="60" spans="1:10" x14ac:dyDescent="0.2">
      <c r="A60" s="176"/>
      <c r="B60" s="77" t="str">
        <f>A53</f>
        <v>Mercredi</v>
      </c>
      <c r="C60" s="171"/>
      <c r="D60" s="88" t="s">
        <v>17</v>
      </c>
      <c r="E60" s="89"/>
      <c r="F60" s="90"/>
      <c r="G60" s="112"/>
      <c r="H60" s="112"/>
      <c r="I60" s="112">
        <f t="shared" si="0"/>
        <v>0</v>
      </c>
      <c r="J60" s="91"/>
    </row>
    <row r="61" spans="1:10" ht="12.75" customHeight="1" x14ac:dyDescent="0.2">
      <c r="A61" s="174" t="s">
        <v>29</v>
      </c>
      <c r="B61" s="78" t="str">
        <f>A61</f>
        <v>Jeudi</v>
      </c>
      <c r="C61" s="169">
        <v>42833</v>
      </c>
      <c r="D61" s="79" t="s">
        <v>16</v>
      </c>
      <c r="E61" s="80"/>
      <c r="F61" s="81"/>
      <c r="G61" s="110"/>
      <c r="H61" s="110"/>
      <c r="I61" s="110">
        <f t="shared" si="0"/>
        <v>0</v>
      </c>
      <c r="J61" s="82"/>
    </row>
    <row r="62" spans="1:10" x14ac:dyDescent="0.2">
      <c r="A62" s="175"/>
      <c r="B62" s="83" t="str">
        <f>A61</f>
        <v>Jeudi</v>
      </c>
      <c r="C62" s="170"/>
      <c r="D62" s="84" t="s">
        <v>16</v>
      </c>
      <c r="E62" s="85"/>
      <c r="F62" s="86"/>
      <c r="G62" s="111"/>
      <c r="H62" s="111"/>
      <c r="I62" s="111">
        <f t="shared" si="0"/>
        <v>0</v>
      </c>
      <c r="J62" s="87"/>
    </row>
    <row r="63" spans="1:10" x14ac:dyDescent="0.2">
      <c r="A63" s="175"/>
      <c r="B63" s="83" t="str">
        <f>A61</f>
        <v>Jeudi</v>
      </c>
      <c r="C63" s="170"/>
      <c r="D63" s="84" t="s">
        <v>16</v>
      </c>
      <c r="E63" s="85"/>
      <c r="F63" s="86"/>
      <c r="G63" s="111"/>
      <c r="H63" s="111"/>
      <c r="I63" s="111">
        <f t="shared" si="0"/>
        <v>0</v>
      </c>
      <c r="J63" s="87"/>
    </row>
    <row r="64" spans="1:10" x14ac:dyDescent="0.2">
      <c r="A64" s="175"/>
      <c r="B64" s="83" t="str">
        <f>A61</f>
        <v>Jeudi</v>
      </c>
      <c r="C64" s="170"/>
      <c r="D64" s="84" t="s">
        <v>16</v>
      </c>
      <c r="E64" s="85"/>
      <c r="F64" s="86"/>
      <c r="G64" s="111"/>
      <c r="H64" s="111"/>
      <c r="I64" s="111">
        <f t="shared" si="0"/>
        <v>0</v>
      </c>
      <c r="J64" s="87"/>
    </row>
    <row r="65" spans="1:10" x14ac:dyDescent="0.2">
      <c r="A65" s="175"/>
      <c r="B65" s="83" t="str">
        <f>A61</f>
        <v>Jeudi</v>
      </c>
      <c r="C65" s="170"/>
      <c r="D65" s="84" t="s">
        <v>17</v>
      </c>
      <c r="E65" s="85"/>
      <c r="F65" s="86"/>
      <c r="G65" s="111"/>
      <c r="H65" s="111"/>
      <c r="I65" s="111">
        <f t="shared" si="0"/>
        <v>0</v>
      </c>
      <c r="J65" s="87"/>
    </row>
    <row r="66" spans="1:10" x14ac:dyDescent="0.2">
      <c r="A66" s="175"/>
      <c r="B66" s="83" t="str">
        <f>A61</f>
        <v>Jeudi</v>
      </c>
      <c r="C66" s="170"/>
      <c r="D66" s="84" t="s">
        <v>17</v>
      </c>
      <c r="E66" s="85"/>
      <c r="F66" s="86"/>
      <c r="G66" s="111"/>
      <c r="H66" s="111"/>
      <c r="I66" s="111">
        <f t="shared" si="0"/>
        <v>0</v>
      </c>
      <c r="J66" s="87"/>
    </row>
    <row r="67" spans="1:10" x14ac:dyDescent="0.2">
      <c r="A67" s="175"/>
      <c r="B67" s="83" t="str">
        <f>A61</f>
        <v>Jeudi</v>
      </c>
      <c r="C67" s="170"/>
      <c r="D67" s="84" t="s">
        <v>17</v>
      </c>
      <c r="E67" s="85"/>
      <c r="F67" s="86"/>
      <c r="G67" s="111"/>
      <c r="H67" s="111"/>
      <c r="I67" s="111">
        <f t="shared" si="0"/>
        <v>0</v>
      </c>
      <c r="J67" s="87"/>
    </row>
    <row r="68" spans="1:10" x14ac:dyDescent="0.2">
      <c r="A68" s="176"/>
      <c r="B68" s="77" t="str">
        <f>A61</f>
        <v>Jeudi</v>
      </c>
      <c r="C68" s="171"/>
      <c r="D68" s="88" t="s">
        <v>17</v>
      </c>
      <c r="E68" s="89"/>
      <c r="F68" s="90"/>
      <c r="G68" s="112"/>
      <c r="H68" s="112"/>
      <c r="I68" s="112">
        <f t="shared" si="0"/>
        <v>0</v>
      </c>
      <c r="J68" s="91"/>
    </row>
    <row r="69" spans="1:10" ht="12.75" customHeight="1" x14ac:dyDescent="0.2">
      <c r="A69" s="174" t="s">
        <v>30</v>
      </c>
      <c r="B69" s="78" t="str">
        <f>A69</f>
        <v>Vendredi</v>
      </c>
      <c r="C69" s="169">
        <v>42834</v>
      </c>
      <c r="D69" s="79" t="s">
        <v>16</v>
      </c>
      <c r="E69" s="80"/>
      <c r="F69" s="81"/>
      <c r="G69" s="110"/>
      <c r="H69" s="110"/>
      <c r="I69" s="110">
        <f t="shared" ref="I69:I132" si="1">IF(OR($B69="Dimanche",$E69="Congé",$E69="RTT",$E69="Férié",$E69="Maladie",$E69="Abs. aut."),"",H69-G69)</f>
        <v>0</v>
      </c>
      <c r="J69" s="82"/>
    </row>
    <row r="70" spans="1:10" x14ac:dyDescent="0.2">
      <c r="A70" s="175"/>
      <c r="B70" s="83" t="str">
        <f>A69</f>
        <v>Vendredi</v>
      </c>
      <c r="C70" s="170"/>
      <c r="D70" s="84" t="s">
        <v>16</v>
      </c>
      <c r="E70" s="85"/>
      <c r="F70" s="86"/>
      <c r="G70" s="111"/>
      <c r="H70" s="111"/>
      <c r="I70" s="111">
        <f t="shared" si="1"/>
        <v>0</v>
      </c>
      <c r="J70" s="87"/>
    </row>
    <row r="71" spans="1:10" x14ac:dyDescent="0.2">
      <c r="A71" s="175"/>
      <c r="B71" s="83" t="str">
        <f>A69</f>
        <v>Vendredi</v>
      </c>
      <c r="C71" s="170"/>
      <c r="D71" s="84" t="s">
        <v>16</v>
      </c>
      <c r="E71" s="85"/>
      <c r="F71" s="86"/>
      <c r="G71" s="111"/>
      <c r="H71" s="111"/>
      <c r="I71" s="111">
        <f t="shared" si="1"/>
        <v>0</v>
      </c>
      <c r="J71" s="87"/>
    </row>
    <row r="72" spans="1:10" x14ac:dyDescent="0.2">
      <c r="A72" s="175"/>
      <c r="B72" s="83" t="str">
        <f>A69</f>
        <v>Vendredi</v>
      </c>
      <c r="C72" s="170"/>
      <c r="D72" s="84" t="s">
        <v>16</v>
      </c>
      <c r="E72" s="85"/>
      <c r="F72" s="86"/>
      <c r="G72" s="111"/>
      <c r="H72" s="111"/>
      <c r="I72" s="111">
        <f t="shared" si="1"/>
        <v>0</v>
      </c>
      <c r="J72" s="87"/>
    </row>
    <row r="73" spans="1:10" x14ac:dyDescent="0.2">
      <c r="A73" s="175"/>
      <c r="B73" s="83" t="str">
        <f>A69</f>
        <v>Vendredi</v>
      </c>
      <c r="C73" s="170"/>
      <c r="D73" s="84" t="s">
        <v>17</v>
      </c>
      <c r="E73" s="85"/>
      <c r="F73" s="86"/>
      <c r="G73" s="111"/>
      <c r="H73" s="111"/>
      <c r="I73" s="111">
        <f t="shared" si="1"/>
        <v>0</v>
      </c>
      <c r="J73" s="87"/>
    </row>
    <row r="74" spans="1:10" x14ac:dyDescent="0.2">
      <c r="A74" s="175"/>
      <c r="B74" s="83" t="str">
        <f>A69</f>
        <v>Vendredi</v>
      </c>
      <c r="C74" s="170"/>
      <c r="D74" s="84" t="s">
        <v>17</v>
      </c>
      <c r="E74" s="85"/>
      <c r="F74" s="86"/>
      <c r="G74" s="111"/>
      <c r="H74" s="111"/>
      <c r="I74" s="111">
        <f t="shared" si="1"/>
        <v>0</v>
      </c>
      <c r="J74" s="87"/>
    </row>
    <row r="75" spans="1:10" x14ac:dyDescent="0.2">
      <c r="A75" s="175"/>
      <c r="B75" s="83" t="str">
        <f>A69</f>
        <v>Vendredi</v>
      </c>
      <c r="C75" s="170"/>
      <c r="D75" s="84" t="s">
        <v>17</v>
      </c>
      <c r="E75" s="85"/>
      <c r="F75" s="86"/>
      <c r="G75" s="111"/>
      <c r="H75" s="111"/>
      <c r="I75" s="111">
        <f t="shared" si="1"/>
        <v>0</v>
      </c>
      <c r="J75" s="87"/>
    </row>
    <row r="76" spans="1:10" x14ac:dyDescent="0.2">
      <c r="A76" s="176"/>
      <c r="B76" s="77" t="str">
        <f>A69</f>
        <v>Vendredi</v>
      </c>
      <c r="C76" s="171"/>
      <c r="D76" s="88" t="s">
        <v>17</v>
      </c>
      <c r="E76" s="89"/>
      <c r="F76" s="90"/>
      <c r="G76" s="112"/>
      <c r="H76" s="112"/>
      <c r="I76" s="112">
        <f t="shared" si="1"/>
        <v>0</v>
      </c>
      <c r="J76" s="91"/>
    </row>
    <row r="77" spans="1:10" x14ac:dyDescent="0.2">
      <c r="A77" s="174" t="s">
        <v>32</v>
      </c>
      <c r="B77" s="78" t="str">
        <f>A77</f>
        <v>Samedi</v>
      </c>
      <c r="C77" s="169">
        <v>42835</v>
      </c>
      <c r="D77" s="79" t="s">
        <v>16</v>
      </c>
      <c r="E77" s="80"/>
      <c r="F77" s="81"/>
      <c r="G77" s="110"/>
      <c r="H77" s="110"/>
      <c r="I77" s="110">
        <f t="shared" si="1"/>
        <v>0</v>
      </c>
      <c r="J77" s="82"/>
    </row>
    <row r="78" spans="1:10" x14ac:dyDescent="0.2">
      <c r="A78" s="175"/>
      <c r="B78" s="83" t="str">
        <f>A77</f>
        <v>Samedi</v>
      </c>
      <c r="C78" s="170"/>
      <c r="D78" s="84" t="s">
        <v>16</v>
      </c>
      <c r="E78" s="85"/>
      <c r="F78" s="86"/>
      <c r="G78" s="111"/>
      <c r="H78" s="111"/>
      <c r="I78" s="111">
        <f t="shared" si="1"/>
        <v>0</v>
      </c>
      <c r="J78" s="87"/>
    </row>
    <row r="79" spans="1:10" x14ac:dyDescent="0.2">
      <c r="A79" s="175"/>
      <c r="B79" s="83" t="str">
        <f>A77</f>
        <v>Samedi</v>
      </c>
      <c r="C79" s="170"/>
      <c r="D79" s="84" t="s">
        <v>16</v>
      </c>
      <c r="E79" s="85"/>
      <c r="F79" s="86"/>
      <c r="G79" s="111"/>
      <c r="H79" s="111"/>
      <c r="I79" s="111">
        <f t="shared" si="1"/>
        <v>0</v>
      </c>
      <c r="J79" s="87"/>
    </row>
    <row r="80" spans="1:10" x14ac:dyDescent="0.2">
      <c r="A80" s="175"/>
      <c r="B80" s="83" t="str">
        <f>A77</f>
        <v>Samedi</v>
      </c>
      <c r="C80" s="170"/>
      <c r="D80" s="84" t="s">
        <v>16</v>
      </c>
      <c r="E80" s="85"/>
      <c r="F80" s="86"/>
      <c r="G80" s="111"/>
      <c r="H80" s="111"/>
      <c r="I80" s="111">
        <f t="shared" si="1"/>
        <v>0</v>
      </c>
      <c r="J80" s="87"/>
    </row>
    <row r="81" spans="1:10" x14ac:dyDescent="0.2">
      <c r="A81" s="175"/>
      <c r="B81" s="83" t="str">
        <f>A77</f>
        <v>Samedi</v>
      </c>
      <c r="C81" s="170"/>
      <c r="D81" s="84" t="s">
        <v>17</v>
      </c>
      <c r="E81" s="85"/>
      <c r="F81" s="86"/>
      <c r="G81" s="111"/>
      <c r="H81" s="111"/>
      <c r="I81" s="111">
        <f t="shared" si="1"/>
        <v>0</v>
      </c>
      <c r="J81" s="87"/>
    </row>
    <row r="82" spans="1:10" x14ac:dyDescent="0.2">
      <c r="A82" s="175"/>
      <c r="B82" s="83" t="str">
        <f>A77</f>
        <v>Samedi</v>
      </c>
      <c r="C82" s="170"/>
      <c r="D82" s="84" t="s">
        <v>17</v>
      </c>
      <c r="E82" s="85"/>
      <c r="F82" s="86"/>
      <c r="G82" s="111"/>
      <c r="H82" s="111"/>
      <c r="I82" s="111">
        <f t="shared" si="1"/>
        <v>0</v>
      </c>
      <c r="J82" s="87"/>
    </row>
    <row r="83" spans="1:10" x14ac:dyDescent="0.2">
      <c r="A83" s="175"/>
      <c r="B83" s="83" t="str">
        <f>A77</f>
        <v>Samedi</v>
      </c>
      <c r="C83" s="170"/>
      <c r="D83" s="84" t="s">
        <v>17</v>
      </c>
      <c r="E83" s="85"/>
      <c r="F83" s="86"/>
      <c r="G83" s="111"/>
      <c r="H83" s="111"/>
      <c r="I83" s="111">
        <f t="shared" si="1"/>
        <v>0</v>
      </c>
      <c r="J83" s="87"/>
    </row>
    <row r="84" spans="1:10" x14ac:dyDescent="0.2">
      <c r="A84" s="176"/>
      <c r="B84" s="77" t="str">
        <f>A77</f>
        <v>Samedi</v>
      </c>
      <c r="C84" s="171"/>
      <c r="D84" s="88" t="s">
        <v>17</v>
      </c>
      <c r="E84" s="89"/>
      <c r="F84" s="90"/>
      <c r="G84" s="112"/>
      <c r="H84" s="112"/>
      <c r="I84" s="112">
        <f t="shared" si="1"/>
        <v>0</v>
      </c>
      <c r="J84" s="91"/>
    </row>
    <row r="85" spans="1:10" x14ac:dyDescent="0.2">
      <c r="A85" s="174" t="s">
        <v>31</v>
      </c>
      <c r="B85" s="78" t="str">
        <f>A85</f>
        <v>Dimanche</v>
      </c>
      <c r="C85" s="169">
        <v>42836</v>
      </c>
      <c r="D85" s="79" t="s">
        <v>16</v>
      </c>
      <c r="E85" s="80"/>
      <c r="F85" s="81"/>
      <c r="G85" s="110"/>
      <c r="H85" s="110"/>
      <c r="I85" s="110" t="str">
        <f t="shared" si="1"/>
        <v/>
      </c>
      <c r="J85" s="82"/>
    </row>
    <row r="86" spans="1:10" x14ac:dyDescent="0.2">
      <c r="A86" s="175"/>
      <c r="B86" s="83" t="str">
        <f>A85</f>
        <v>Dimanche</v>
      </c>
      <c r="C86" s="170"/>
      <c r="D86" s="84" t="s">
        <v>16</v>
      </c>
      <c r="E86" s="85"/>
      <c r="F86" s="86"/>
      <c r="G86" s="111"/>
      <c r="H86" s="111"/>
      <c r="I86" s="111" t="str">
        <f t="shared" si="1"/>
        <v/>
      </c>
      <c r="J86" s="87"/>
    </row>
    <row r="87" spans="1:10" x14ac:dyDescent="0.2">
      <c r="A87" s="175"/>
      <c r="B87" s="83" t="str">
        <f>A85</f>
        <v>Dimanche</v>
      </c>
      <c r="C87" s="170"/>
      <c r="D87" s="84" t="s">
        <v>16</v>
      </c>
      <c r="E87" s="85"/>
      <c r="F87" s="86"/>
      <c r="G87" s="111"/>
      <c r="H87" s="111"/>
      <c r="I87" s="111" t="str">
        <f t="shared" si="1"/>
        <v/>
      </c>
      <c r="J87" s="87"/>
    </row>
    <row r="88" spans="1:10" x14ac:dyDescent="0.2">
      <c r="A88" s="175"/>
      <c r="B88" s="83" t="str">
        <f>A85</f>
        <v>Dimanche</v>
      </c>
      <c r="C88" s="170"/>
      <c r="D88" s="84" t="s">
        <v>16</v>
      </c>
      <c r="E88" s="85"/>
      <c r="F88" s="86"/>
      <c r="G88" s="111"/>
      <c r="H88" s="111"/>
      <c r="I88" s="111" t="str">
        <f t="shared" si="1"/>
        <v/>
      </c>
      <c r="J88" s="87"/>
    </row>
    <row r="89" spans="1:10" x14ac:dyDescent="0.2">
      <c r="A89" s="175"/>
      <c r="B89" s="83" t="str">
        <f>A85</f>
        <v>Dimanche</v>
      </c>
      <c r="C89" s="170"/>
      <c r="D89" s="84" t="s">
        <v>17</v>
      </c>
      <c r="E89" s="85"/>
      <c r="F89" s="86"/>
      <c r="G89" s="111"/>
      <c r="H89" s="111"/>
      <c r="I89" s="111" t="str">
        <f t="shared" si="1"/>
        <v/>
      </c>
      <c r="J89" s="87"/>
    </row>
    <row r="90" spans="1:10" x14ac:dyDescent="0.2">
      <c r="A90" s="175"/>
      <c r="B90" s="83" t="str">
        <f>A85</f>
        <v>Dimanche</v>
      </c>
      <c r="C90" s="170"/>
      <c r="D90" s="84" t="s">
        <v>17</v>
      </c>
      <c r="E90" s="85"/>
      <c r="F90" s="86"/>
      <c r="G90" s="111"/>
      <c r="H90" s="111"/>
      <c r="I90" s="111" t="str">
        <f t="shared" si="1"/>
        <v/>
      </c>
      <c r="J90" s="87"/>
    </row>
    <row r="91" spans="1:10" x14ac:dyDescent="0.2">
      <c r="A91" s="175"/>
      <c r="B91" s="83" t="str">
        <f>A85</f>
        <v>Dimanche</v>
      </c>
      <c r="C91" s="170"/>
      <c r="D91" s="84" t="s">
        <v>17</v>
      </c>
      <c r="E91" s="85"/>
      <c r="F91" s="86"/>
      <c r="G91" s="111"/>
      <c r="H91" s="111"/>
      <c r="I91" s="111" t="str">
        <f t="shared" si="1"/>
        <v/>
      </c>
      <c r="J91" s="87"/>
    </row>
    <row r="92" spans="1:10" x14ac:dyDescent="0.2">
      <c r="A92" s="176"/>
      <c r="B92" s="77" t="str">
        <f>A85</f>
        <v>Dimanche</v>
      </c>
      <c r="C92" s="171"/>
      <c r="D92" s="88" t="s">
        <v>17</v>
      </c>
      <c r="E92" s="89"/>
      <c r="F92" s="90"/>
      <c r="G92" s="112"/>
      <c r="H92" s="112"/>
      <c r="I92" s="112" t="str">
        <f t="shared" si="1"/>
        <v/>
      </c>
      <c r="J92" s="91"/>
    </row>
    <row r="93" spans="1:10" ht="12.75" customHeight="1" x14ac:dyDescent="0.2">
      <c r="A93" s="174" t="s">
        <v>26</v>
      </c>
      <c r="B93" s="78" t="str">
        <f>A93</f>
        <v>Lundi</v>
      </c>
      <c r="C93" s="169">
        <v>42837</v>
      </c>
      <c r="D93" s="79" t="s">
        <v>16</v>
      </c>
      <c r="E93" s="80"/>
      <c r="F93" s="81"/>
      <c r="G93" s="110"/>
      <c r="H93" s="110"/>
      <c r="I93" s="110">
        <f t="shared" si="1"/>
        <v>0</v>
      </c>
      <c r="J93" s="82"/>
    </row>
    <row r="94" spans="1:10" x14ac:dyDescent="0.2">
      <c r="A94" s="175"/>
      <c r="B94" s="83" t="str">
        <f>A93</f>
        <v>Lundi</v>
      </c>
      <c r="C94" s="170"/>
      <c r="D94" s="84" t="s">
        <v>16</v>
      </c>
      <c r="E94" s="85"/>
      <c r="F94" s="86"/>
      <c r="G94" s="111"/>
      <c r="H94" s="111"/>
      <c r="I94" s="111">
        <f t="shared" si="1"/>
        <v>0</v>
      </c>
      <c r="J94" s="87"/>
    </row>
    <row r="95" spans="1:10" x14ac:dyDescent="0.2">
      <c r="A95" s="175"/>
      <c r="B95" s="83" t="str">
        <f>A93</f>
        <v>Lundi</v>
      </c>
      <c r="C95" s="170"/>
      <c r="D95" s="84" t="s">
        <v>16</v>
      </c>
      <c r="E95" s="85"/>
      <c r="F95" s="86"/>
      <c r="G95" s="111"/>
      <c r="H95" s="111"/>
      <c r="I95" s="111">
        <f t="shared" si="1"/>
        <v>0</v>
      </c>
      <c r="J95" s="87"/>
    </row>
    <row r="96" spans="1:10" x14ac:dyDescent="0.2">
      <c r="A96" s="175"/>
      <c r="B96" s="83" t="str">
        <f>A93</f>
        <v>Lundi</v>
      </c>
      <c r="C96" s="170"/>
      <c r="D96" s="84" t="s">
        <v>16</v>
      </c>
      <c r="E96" s="85"/>
      <c r="F96" s="86"/>
      <c r="G96" s="111"/>
      <c r="H96" s="111"/>
      <c r="I96" s="111">
        <f t="shared" si="1"/>
        <v>0</v>
      </c>
      <c r="J96" s="87"/>
    </row>
    <row r="97" spans="1:10" x14ac:dyDescent="0.2">
      <c r="A97" s="175"/>
      <c r="B97" s="83" t="str">
        <f>A93</f>
        <v>Lundi</v>
      </c>
      <c r="C97" s="170"/>
      <c r="D97" s="84" t="s">
        <v>17</v>
      </c>
      <c r="E97" s="85"/>
      <c r="F97" s="86"/>
      <c r="G97" s="111"/>
      <c r="H97" s="111"/>
      <c r="I97" s="111">
        <f t="shared" si="1"/>
        <v>0</v>
      </c>
      <c r="J97" s="87"/>
    </row>
    <row r="98" spans="1:10" x14ac:dyDescent="0.2">
      <c r="A98" s="175"/>
      <c r="B98" s="83" t="str">
        <f>A93</f>
        <v>Lundi</v>
      </c>
      <c r="C98" s="170"/>
      <c r="D98" s="84" t="s">
        <v>17</v>
      </c>
      <c r="E98" s="85"/>
      <c r="F98" s="86"/>
      <c r="G98" s="111"/>
      <c r="H98" s="111"/>
      <c r="I98" s="111">
        <f t="shared" si="1"/>
        <v>0</v>
      </c>
      <c r="J98" s="87"/>
    </row>
    <row r="99" spans="1:10" x14ac:dyDescent="0.2">
      <c r="A99" s="175"/>
      <c r="B99" s="83" t="str">
        <f>A93</f>
        <v>Lundi</v>
      </c>
      <c r="C99" s="170"/>
      <c r="D99" s="84" t="s">
        <v>17</v>
      </c>
      <c r="E99" s="85"/>
      <c r="F99" s="86"/>
      <c r="G99" s="111"/>
      <c r="H99" s="111"/>
      <c r="I99" s="111">
        <f t="shared" si="1"/>
        <v>0</v>
      </c>
      <c r="J99" s="87"/>
    </row>
    <row r="100" spans="1:10" x14ac:dyDescent="0.2">
      <c r="A100" s="176"/>
      <c r="B100" s="77" t="str">
        <f>A93</f>
        <v>Lundi</v>
      </c>
      <c r="C100" s="171"/>
      <c r="D100" s="88" t="s">
        <v>17</v>
      </c>
      <c r="E100" s="89"/>
      <c r="F100" s="90"/>
      <c r="G100" s="112"/>
      <c r="H100" s="112"/>
      <c r="I100" s="112">
        <f t="shared" si="1"/>
        <v>0</v>
      </c>
      <c r="J100" s="91"/>
    </row>
    <row r="101" spans="1:10" x14ac:dyDescent="0.2">
      <c r="A101" s="174" t="s">
        <v>27</v>
      </c>
      <c r="B101" s="78" t="str">
        <f>A101</f>
        <v>Mardi</v>
      </c>
      <c r="C101" s="169">
        <v>42838</v>
      </c>
      <c r="D101" s="79" t="s">
        <v>16</v>
      </c>
      <c r="E101" s="80"/>
      <c r="F101" s="81"/>
      <c r="G101" s="110"/>
      <c r="H101" s="110"/>
      <c r="I101" s="110">
        <f t="shared" si="1"/>
        <v>0</v>
      </c>
      <c r="J101" s="82"/>
    </row>
    <row r="102" spans="1:10" x14ac:dyDescent="0.2">
      <c r="A102" s="175"/>
      <c r="B102" s="83" t="str">
        <f>A101</f>
        <v>Mardi</v>
      </c>
      <c r="C102" s="170"/>
      <c r="D102" s="84" t="s">
        <v>16</v>
      </c>
      <c r="E102" s="85"/>
      <c r="F102" s="86"/>
      <c r="G102" s="111"/>
      <c r="H102" s="111"/>
      <c r="I102" s="111">
        <f t="shared" si="1"/>
        <v>0</v>
      </c>
      <c r="J102" s="87"/>
    </row>
    <row r="103" spans="1:10" x14ac:dyDescent="0.2">
      <c r="A103" s="175"/>
      <c r="B103" s="83" t="str">
        <f>A101</f>
        <v>Mardi</v>
      </c>
      <c r="C103" s="170"/>
      <c r="D103" s="84" t="s">
        <v>16</v>
      </c>
      <c r="E103" s="85"/>
      <c r="F103" s="86"/>
      <c r="G103" s="111"/>
      <c r="H103" s="111"/>
      <c r="I103" s="111">
        <f t="shared" si="1"/>
        <v>0</v>
      </c>
      <c r="J103" s="87"/>
    </row>
    <row r="104" spans="1:10" x14ac:dyDescent="0.2">
      <c r="A104" s="175"/>
      <c r="B104" s="83" t="str">
        <f>A101</f>
        <v>Mardi</v>
      </c>
      <c r="C104" s="170"/>
      <c r="D104" s="84" t="s">
        <v>16</v>
      </c>
      <c r="E104" s="85"/>
      <c r="F104" s="86"/>
      <c r="G104" s="111"/>
      <c r="H104" s="111"/>
      <c r="I104" s="111">
        <f t="shared" si="1"/>
        <v>0</v>
      </c>
      <c r="J104" s="87"/>
    </row>
    <row r="105" spans="1:10" x14ac:dyDescent="0.2">
      <c r="A105" s="175"/>
      <c r="B105" s="83" t="str">
        <f>A101</f>
        <v>Mardi</v>
      </c>
      <c r="C105" s="170"/>
      <c r="D105" s="84" t="s">
        <v>17</v>
      </c>
      <c r="E105" s="85"/>
      <c r="F105" s="86"/>
      <c r="G105" s="111"/>
      <c r="H105" s="111"/>
      <c r="I105" s="111">
        <f t="shared" si="1"/>
        <v>0</v>
      </c>
      <c r="J105" s="87"/>
    </row>
    <row r="106" spans="1:10" x14ac:dyDescent="0.2">
      <c r="A106" s="175"/>
      <c r="B106" s="83" t="str">
        <f>A101</f>
        <v>Mardi</v>
      </c>
      <c r="C106" s="170"/>
      <c r="D106" s="84" t="s">
        <v>17</v>
      </c>
      <c r="E106" s="85"/>
      <c r="F106" s="86"/>
      <c r="G106" s="111"/>
      <c r="H106" s="111"/>
      <c r="I106" s="111">
        <f t="shared" si="1"/>
        <v>0</v>
      </c>
      <c r="J106" s="87"/>
    </row>
    <row r="107" spans="1:10" x14ac:dyDescent="0.2">
      <c r="A107" s="175"/>
      <c r="B107" s="83" t="str">
        <f>A101</f>
        <v>Mardi</v>
      </c>
      <c r="C107" s="170"/>
      <c r="D107" s="84" t="s">
        <v>17</v>
      </c>
      <c r="E107" s="85"/>
      <c r="F107" s="86"/>
      <c r="G107" s="111"/>
      <c r="H107" s="111"/>
      <c r="I107" s="111">
        <f t="shared" si="1"/>
        <v>0</v>
      </c>
      <c r="J107" s="87"/>
    </row>
    <row r="108" spans="1:10" x14ac:dyDescent="0.2">
      <c r="A108" s="176"/>
      <c r="B108" s="77" t="str">
        <f>A101</f>
        <v>Mardi</v>
      </c>
      <c r="C108" s="171"/>
      <c r="D108" s="88" t="s">
        <v>17</v>
      </c>
      <c r="E108" s="89"/>
      <c r="F108" s="90"/>
      <c r="G108" s="112"/>
      <c r="H108" s="112"/>
      <c r="I108" s="112">
        <f t="shared" si="1"/>
        <v>0</v>
      </c>
      <c r="J108" s="91"/>
    </row>
    <row r="109" spans="1:10" ht="12.75" customHeight="1" x14ac:dyDescent="0.2">
      <c r="A109" s="174" t="s">
        <v>28</v>
      </c>
      <c r="B109" s="78" t="str">
        <f>A109</f>
        <v>Mercredi</v>
      </c>
      <c r="C109" s="169">
        <v>42839</v>
      </c>
      <c r="D109" s="79" t="s">
        <v>16</v>
      </c>
      <c r="E109" s="80"/>
      <c r="F109" s="81"/>
      <c r="G109" s="110"/>
      <c r="H109" s="110"/>
      <c r="I109" s="110">
        <f t="shared" si="1"/>
        <v>0</v>
      </c>
      <c r="J109" s="82"/>
    </row>
    <row r="110" spans="1:10" x14ac:dyDescent="0.2">
      <c r="A110" s="175"/>
      <c r="B110" s="83" t="str">
        <f>A109</f>
        <v>Mercredi</v>
      </c>
      <c r="C110" s="170"/>
      <c r="D110" s="84" t="s">
        <v>16</v>
      </c>
      <c r="E110" s="85"/>
      <c r="F110" s="86"/>
      <c r="G110" s="111"/>
      <c r="H110" s="111"/>
      <c r="I110" s="111">
        <f t="shared" si="1"/>
        <v>0</v>
      </c>
      <c r="J110" s="87"/>
    </row>
    <row r="111" spans="1:10" x14ac:dyDescent="0.2">
      <c r="A111" s="175"/>
      <c r="B111" s="83" t="str">
        <f>A109</f>
        <v>Mercredi</v>
      </c>
      <c r="C111" s="170"/>
      <c r="D111" s="84" t="s">
        <v>16</v>
      </c>
      <c r="E111" s="85"/>
      <c r="F111" s="86"/>
      <c r="G111" s="111"/>
      <c r="H111" s="111"/>
      <c r="I111" s="111">
        <f t="shared" si="1"/>
        <v>0</v>
      </c>
      <c r="J111" s="87"/>
    </row>
    <row r="112" spans="1:10" x14ac:dyDescent="0.2">
      <c r="A112" s="175"/>
      <c r="B112" s="83" t="str">
        <f>A109</f>
        <v>Mercredi</v>
      </c>
      <c r="C112" s="170"/>
      <c r="D112" s="84" t="s">
        <v>16</v>
      </c>
      <c r="E112" s="85"/>
      <c r="F112" s="86"/>
      <c r="G112" s="111"/>
      <c r="H112" s="111"/>
      <c r="I112" s="111">
        <f t="shared" si="1"/>
        <v>0</v>
      </c>
      <c r="J112" s="87"/>
    </row>
    <row r="113" spans="1:10" x14ac:dyDescent="0.2">
      <c r="A113" s="175"/>
      <c r="B113" s="83" t="str">
        <f>A109</f>
        <v>Mercredi</v>
      </c>
      <c r="C113" s="170"/>
      <c r="D113" s="84" t="s">
        <v>17</v>
      </c>
      <c r="E113" s="85"/>
      <c r="F113" s="86"/>
      <c r="G113" s="111"/>
      <c r="H113" s="111"/>
      <c r="I113" s="111">
        <f t="shared" si="1"/>
        <v>0</v>
      </c>
      <c r="J113" s="87"/>
    </row>
    <row r="114" spans="1:10" x14ac:dyDescent="0.2">
      <c r="A114" s="175"/>
      <c r="B114" s="83" t="str">
        <f>A109</f>
        <v>Mercredi</v>
      </c>
      <c r="C114" s="170"/>
      <c r="D114" s="84" t="s">
        <v>17</v>
      </c>
      <c r="E114" s="85"/>
      <c r="F114" s="86"/>
      <c r="G114" s="111"/>
      <c r="H114" s="111"/>
      <c r="I114" s="111">
        <f t="shared" si="1"/>
        <v>0</v>
      </c>
      <c r="J114" s="87"/>
    </row>
    <row r="115" spans="1:10" x14ac:dyDescent="0.2">
      <c r="A115" s="175"/>
      <c r="B115" s="83" t="str">
        <f>A109</f>
        <v>Mercredi</v>
      </c>
      <c r="C115" s="170"/>
      <c r="D115" s="84" t="s">
        <v>17</v>
      </c>
      <c r="E115" s="85"/>
      <c r="F115" s="86"/>
      <c r="G115" s="111"/>
      <c r="H115" s="111"/>
      <c r="I115" s="111">
        <f t="shared" si="1"/>
        <v>0</v>
      </c>
      <c r="J115" s="87"/>
    </row>
    <row r="116" spans="1:10" x14ac:dyDescent="0.2">
      <c r="A116" s="176"/>
      <c r="B116" s="77" t="str">
        <f>A109</f>
        <v>Mercredi</v>
      </c>
      <c r="C116" s="171"/>
      <c r="D116" s="88" t="s">
        <v>17</v>
      </c>
      <c r="E116" s="89"/>
      <c r="F116" s="90"/>
      <c r="G116" s="112"/>
      <c r="H116" s="112"/>
      <c r="I116" s="112">
        <f t="shared" si="1"/>
        <v>0</v>
      </c>
      <c r="J116" s="91"/>
    </row>
    <row r="117" spans="1:10" ht="12.75" customHeight="1" x14ac:dyDescent="0.2">
      <c r="A117" s="174" t="s">
        <v>29</v>
      </c>
      <c r="B117" s="78" t="str">
        <f>A117</f>
        <v>Jeudi</v>
      </c>
      <c r="C117" s="169">
        <v>42840</v>
      </c>
      <c r="D117" s="79" t="s">
        <v>16</v>
      </c>
      <c r="E117" s="80"/>
      <c r="F117" s="81"/>
      <c r="G117" s="110"/>
      <c r="H117" s="110"/>
      <c r="I117" s="110">
        <f t="shared" si="1"/>
        <v>0</v>
      </c>
      <c r="J117" s="82"/>
    </row>
    <row r="118" spans="1:10" x14ac:dyDescent="0.2">
      <c r="A118" s="175"/>
      <c r="B118" s="83" t="str">
        <f>A117</f>
        <v>Jeudi</v>
      </c>
      <c r="C118" s="170"/>
      <c r="D118" s="84" t="s">
        <v>16</v>
      </c>
      <c r="E118" s="85"/>
      <c r="F118" s="86"/>
      <c r="G118" s="111"/>
      <c r="H118" s="111"/>
      <c r="I118" s="111">
        <f t="shared" si="1"/>
        <v>0</v>
      </c>
      <c r="J118" s="87"/>
    </row>
    <row r="119" spans="1:10" x14ac:dyDescent="0.2">
      <c r="A119" s="175"/>
      <c r="B119" s="83" t="str">
        <f>A117</f>
        <v>Jeudi</v>
      </c>
      <c r="C119" s="170"/>
      <c r="D119" s="84" t="s">
        <v>16</v>
      </c>
      <c r="E119" s="85"/>
      <c r="F119" s="86"/>
      <c r="G119" s="111"/>
      <c r="H119" s="111"/>
      <c r="I119" s="111">
        <f t="shared" si="1"/>
        <v>0</v>
      </c>
      <c r="J119" s="87"/>
    </row>
    <row r="120" spans="1:10" x14ac:dyDescent="0.2">
      <c r="A120" s="175"/>
      <c r="B120" s="83" t="str">
        <f>A117</f>
        <v>Jeudi</v>
      </c>
      <c r="C120" s="170"/>
      <c r="D120" s="84" t="s">
        <v>16</v>
      </c>
      <c r="E120" s="85"/>
      <c r="F120" s="86"/>
      <c r="G120" s="111"/>
      <c r="H120" s="111"/>
      <c r="I120" s="111">
        <f t="shared" si="1"/>
        <v>0</v>
      </c>
      <c r="J120" s="87"/>
    </row>
    <row r="121" spans="1:10" x14ac:dyDescent="0.2">
      <c r="A121" s="175"/>
      <c r="B121" s="83" t="str">
        <f>A117</f>
        <v>Jeudi</v>
      </c>
      <c r="C121" s="170"/>
      <c r="D121" s="84" t="s">
        <v>17</v>
      </c>
      <c r="E121" s="85"/>
      <c r="F121" s="86"/>
      <c r="G121" s="111"/>
      <c r="H121" s="111"/>
      <c r="I121" s="111">
        <f t="shared" si="1"/>
        <v>0</v>
      </c>
      <c r="J121" s="87"/>
    </row>
    <row r="122" spans="1:10" x14ac:dyDescent="0.2">
      <c r="A122" s="175"/>
      <c r="B122" s="83" t="str">
        <f>A117</f>
        <v>Jeudi</v>
      </c>
      <c r="C122" s="170"/>
      <c r="D122" s="84" t="s">
        <v>17</v>
      </c>
      <c r="E122" s="85"/>
      <c r="F122" s="86"/>
      <c r="G122" s="111"/>
      <c r="H122" s="111"/>
      <c r="I122" s="111">
        <f t="shared" si="1"/>
        <v>0</v>
      </c>
      <c r="J122" s="87"/>
    </row>
    <row r="123" spans="1:10" x14ac:dyDescent="0.2">
      <c r="A123" s="175"/>
      <c r="B123" s="83" t="str">
        <f>A117</f>
        <v>Jeudi</v>
      </c>
      <c r="C123" s="170"/>
      <c r="D123" s="84" t="s">
        <v>17</v>
      </c>
      <c r="E123" s="85"/>
      <c r="F123" s="86"/>
      <c r="G123" s="111"/>
      <c r="H123" s="111"/>
      <c r="I123" s="111">
        <f t="shared" si="1"/>
        <v>0</v>
      </c>
      <c r="J123" s="87"/>
    </row>
    <row r="124" spans="1:10" x14ac:dyDescent="0.2">
      <c r="A124" s="176"/>
      <c r="B124" s="77" t="str">
        <f>A117</f>
        <v>Jeudi</v>
      </c>
      <c r="C124" s="171"/>
      <c r="D124" s="88" t="s">
        <v>17</v>
      </c>
      <c r="E124" s="89"/>
      <c r="F124" s="90"/>
      <c r="G124" s="112"/>
      <c r="H124" s="112"/>
      <c r="I124" s="112">
        <f t="shared" si="1"/>
        <v>0</v>
      </c>
      <c r="J124" s="91"/>
    </row>
    <row r="125" spans="1:10" ht="12.75" customHeight="1" x14ac:dyDescent="0.2">
      <c r="A125" s="174" t="s">
        <v>30</v>
      </c>
      <c r="B125" s="78" t="str">
        <f>A125</f>
        <v>Vendredi</v>
      </c>
      <c r="C125" s="169">
        <v>42841</v>
      </c>
      <c r="D125" s="79" t="s">
        <v>16</v>
      </c>
      <c r="E125" s="80"/>
      <c r="F125" s="81"/>
      <c r="G125" s="110"/>
      <c r="H125" s="110"/>
      <c r="I125" s="110">
        <f t="shared" si="1"/>
        <v>0</v>
      </c>
      <c r="J125" s="82"/>
    </row>
    <row r="126" spans="1:10" x14ac:dyDescent="0.2">
      <c r="A126" s="175"/>
      <c r="B126" s="83" t="str">
        <f>A125</f>
        <v>Vendredi</v>
      </c>
      <c r="C126" s="170"/>
      <c r="D126" s="84" t="s">
        <v>16</v>
      </c>
      <c r="E126" s="85"/>
      <c r="F126" s="86"/>
      <c r="G126" s="111"/>
      <c r="H126" s="111"/>
      <c r="I126" s="111">
        <f t="shared" si="1"/>
        <v>0</v>
      </c>
      <c r="J126" s="87"/>
    </row>
    <row r="127" spans="1:10" x14ac:dyDescent="0.2">
      <c r="A127" s="175"/>
      <c r="B127" s="83" t="str">
        <f>A125</f>
        <v>Vendredi</v>
      </c>
      <c r="C127" s="170"/>
      <c r="D127" s="84" t="s">
        <v>16</v>
      </c>
      <c r="E127" s="85"/>
      <c r="F127" s="86"/>
      <c r="G127" s="111"/>
      <c r="H127" s="111"/>
      <c r="I127" s="111">
        <f t="shared" si="1"/>
        <v>0</v>
      </c>
      <c r="J127" s="87"/>
    </row>
    <row r="128" spans="1:10" x14ac:dyDescent="0.2">
      <c r="A128" s="175"/>
      <c r="B128" s="83" t="str">
        <f>A125</f>
        <v>Vendredi</v>
      </c>
      <c r="C128" s="170"/>
      <c r="D128" s="84" t="s">
        <v>16</v>
      </c>
      <c r="E128" s="85"/>
      <c r="F128" s="86"/>
      <c r="G128" s="111"/>
      <c r="H128" s="111"/>
      <c r="I128" s="111">
        <f t="shared" si="1"/>
        <v>0</v>
      </c>
      <c r="J128" s="87"/>
    </row>
    <row r="129" spans="1:10" x14ac:dyDescent="0.2">
      <c r="A129" s="175"/>
      <c r="B129" s="83" t="str">
        <f>A125</f>
        <v>Vendredi</v>
      </c>
      <c r="C129" s="170"/>
      <c r="D129" s="84" t="s">
        <v>17</v>
      </c>
      <c r="E129" s="85"/>
      <c r="F129" s="86"/>
      <c r="G129" s="111"/>
      <c r="H129" s="111"/>
      <c r="I129" s="111">
        <f t="shared" si="1"/>
        <v>0</v>
      </c>
      <c r="J129" s="87"/>
    </row>
    <row r="130" spans="1:10" x14ac:dyDescent="0.2">
      <c r="A130" s="175"/>
      <c r="B130" s="83" t="str">
        <f>A125</f>
        <v>Vendredi</v>
      </c>
      <c r="C130" s="170"/>
      <c r="D130" s="84" t="s">
        <v>17</v>
      </c>
      <c r="E130" s="85"/>
      <c r="F130" s="86"/>
      <c r="G130" s="111"/>
      <c r="H130" s="111"/>
      <c r="I130" s="111">
        <f t="shared" si="1"/>
        <v>0</v>
      </c>
      <c r="J130" s="87"/>
    </row>
    <row r="131" spans="1:10" x14ac:dyDescent="0.2">
      <c r="A131" s="175"/>
      <c r="B131" s="83" t="str">
        <f>A125</f>
        <v>Vendredi</v>
      </c>
      <c r="C131" s="170"/>
      <c r="D131" s="84" t="s">
        <v>17</v>
      </c>
      <c r="E131" s="85"/>
      <c r="F131" s="86"/>
      <c r="G131" s="111"/>
      <c r="H131" s="111"/>
      <c r="I131" s="111">
        <f t="shared" si="1"/>
        <v>0</v>
      </c>
      <c r="J131" s="87"/>
    </row>
    <row r="132" spans="1:10" x14ac:dyDescent="0.2">
      <c r="A132" s="176"/>
      <c r="B132" s="77" t="str">
        <f>A125</f>
        <v>Vendredi</v>
      </c>
      <c r="C132" s="171"/>
      <c r="D132" s="88" t="s">
        <v>17</v>
      </c>
      <c r="E132" s="89"/>
      <c r="F132" s="90"/>
      <c r="G132" s="112"/>
      <c r="H132" s="112"/>
      <c r="I132" s="112">
        <f t="shared" si="1"/>
        <v>0</v>
      </c>
      <c r="J132" s="91"/>
    </row>
    <row r="133" spans="1:10" x14ac:dyDescent="0.2">
      <c r="A133" s="174" t="s">
        <v>32</v>
      </c>
      <c r="B133" s="78" t="str">
        <f>A133</f>
        <v>Samedi</v>
      </c>
      <c r="C133" s="169">
        <v>42842</v>
      </c>
      <c r="D133" s="79" t="s">
        <v>16</v>
      </c>
      <c r="E133" s="80"/>
      <c r="F133" s="81"/>
      <c r="G133" s="110"/>
      <c r="H133" s="110"/>
      <c r="I133" s="110">
        <f t="shared" ref="I133:I196" si="2">IF(OR($B133="Dimanche",$E133="Congé",$E133="RTT",$E133="Férié",$E133="Maladie",$E133="Abs. aut."),"",H133-G133)</f>
        <v>0</v>
      </c>
      <c r="J133" s="82"/>
    </row>
    <row r="134" spans="1:10" x14ac:dyDescent="0.2">
      <c r="A134" s="175"/>
      <c r="B134" s="83" t="str">
        <f>A133</f>
        <v>Samedi</v>
      </c>
      <c r="C134" s="170"/>
      <c r="D134" s="84" t="s">
        <v>16</v>
      </c>
      <c r="E134" s="85"/>
      <c r="F134" s="86"/>
      <c r="G134" s="111"/>
      <c r="H134" s="111"/>
      <c r="I134" s="111">
        <f t="shared" si="2"/>
        <v>0</v>
      </c>
      <c r="J134" s="87"/>
    </row>
    <row r="135" spans="1:10" x14ac:dyDescent="0.2">
      <c r="A135" s="175"/>
      <c r="B135" s="83" t="str">
        <f>A133</f>
        <v>Samedi</v>
      </c>
      <c r="C135" s="170"/>
      <c r="D135" s="84" t="s">
        <v>16</v>
      </c>
      <c r="E135" s="85"/>
      <c r="F135" s="86"/>
      <c r="G135" s="111"/>
      <c r="H135" s="111"/>
      <c r="I135" s="111">
        <f t="shared" si="2"/>
        <v>0</v>
      </c>
      <c r="J135" s="87"/>
    </row>
    <row r="136" spans="1:10" x14ac:dyDescent="0.2">
      <c r="A136" s="175"/>
      <c r="B136" s="83" t="str">
        <f>A133</f>
        <v>Samedi</v>
      </c>
      <c r="C136" s="170"/>
      <c r="D136" s="84" t="s">
        <v>16</v>
      </c>
      <c r="E136" s="85"/>
      <c r="F136" s="86"/>
      <c r="G136" s="111"/>
      <c r="H136" s="111"/>
      <c r="I136" s="111">
        <f t="shared" si="2"/>
        <v>0</v>
      </c>
      <c r="J136" s="87"/>
    </row>
    <row r="137" spans="1:10" x14ac:dyDescent="0.2">
      <c r="A137" s="175"/>
      <c r="B137" s="83" t="str">
        <f>A133</f>
        <v>Samedi</v>
      </c>
      <c r="C137" s="170"/>
      <c r="D137" s="84" t="s">
        <v>17</v>
      </c>
      <c r="E137" s="85"/>
      <c r="F137" s="86"/>
      <c r="G137" s="111"/>
      <c r="H137" s="111"/>
      <c r="I137" s="111">
        <f t="shared" si="2"/>
        <v>0</v>
      </c>
      <c r="J137" s="87"/>
    </row>
    <row r="138" spans="1:10" x14ac:dyDescent="0.2">
      <c r="A138" s="175"/>
      <c r="B138" s="83" t="str">
        <f>A133</f>
        <v>Samedi</v>
      </c>
      <c r="C138" s="170"/>
      <c r="D138" s="84" t="s">
        <v>17</v>
      </c>
      <c r="E138" s="85"/>
      <c r="F138" s="86"/>
      <c r="G138" s="111"/>
      <c r="H138" s="111"/>
      <c r="I138" s="111">
        <f t="shared" si="2"/>
        <v>0</v>
      </c>
      <c r="J138" s="87"/>
    </row>
    <row r="139" spans="1:10" x14ac:dyDescent="0.2">
      <c r="A139" s="175"/>
      <c r="B139" s="83" t="str">
        <f>A133</f>
        <v>Samedi</v>
      </c>
      <c r="C139" s="170"/>
      <c r="D139" s="84" t="s">
        <v>17</v>
      </c>
      <c r="E139" s="85"/>
      <c r="F139" s="86"/>
      <c r="G139" s="111"/>
      <c r="H139" s="111"/>
      <c r="I139" s="111">
        <f t="shared" si="2"/>
        <v>0</v>
      </c>
      <c r="J139" s="87"/>
    </row>
    <row r="140" spans="1:10" x14ac:dyDescent="0.2">
      <c r="A140" s="176"/>
      <c r="B140" s="77" t="str">
        <f>A133</f>
        <v>Samedi</v>
      </c>
      <c r="C140" s="171"/>
      <c r="D140" s="88" t="s">
        <v>17</v>
      </c>
      <c r="E140" s="89"/>
      <c r="F140" s="90"/>
      <c r="G140" s="112"/>
      <c r="H140" s="112"/>
      <c r="I140" s="112">
        <f t="shared" si="2"/>
        <v>0</v>
      </c>
      <c r="J140" s="91"/>
    </row>
    <row r="141" spans="1:10" x14ac:dyDescent="0.2">
      <c r="A141" s="174" t="s">
        <v>31</v>
      </c>
      <c r="B141" s="78" t="str">
        <f>A141</f>
        <v>Dimanche</v>
      </c>
      <c r="C141" s="169">
        <v>42843</v>
      </c>
      <c r="D141" s="79" t="s">
        <v>16</v>
      </c>
      <c r="E141" s="80"/>
      <c r="F141" s="81"/>
      <c r="G141" s="110"/>
      <c r="H141" s="110"/>
      <c r="I141" s="110" t="str">
        <f t="shared" si="2"/>
        <v/>
      </c>
      <c r="J141" s="82"/>
    </row>
    <row r="142" spans="1:10" x14ac:dyDescent="0.2">
      <c r="A142" s="175"/>
      <c r="B142" s="83" t="str">
        <f>A141</f>
        <v>Dimanche</v>
      </c>
      <c r="C142" s="170"/>
      <c r="D142" s="84" t="s">
        <v>16</v>
      </c>
      <c r="E142" s="85"/>
      <c r="F142" s="86"/>
      <c r="G142" s="111"/>
      <c r="H142" s="111"/>
      <c r="I142" s="111" t="str">
        <f t="shared" si="2"/>
        <v/>
      </c>
      <c r="J142" s="87"/>
    </row>
    <row r="143" spans="1:10" x14ac:dyDescent="0.2">
      <c r="A143" s="175"/>
      <c r="B143" s="83" t="str">
        <f>A141</f>
        <v>Dimanche</v>
      </c>
      <c r="C143" s="170"/>
      <c r="D143" s="84" t="s">
        <v>16</v>
      </c>
      <c r="E143" s="85"/>
      <c r="F143" s="86"/>
      <c r="G143" s="111"/>
      <c r="H143" s="111"/>
      <c r="I143" s="111" t="str">
        <f t="shared" si="2"/>
        <v/>
      </c>
      <c r="J143" s="87"/>
    </row>
    <row r="144" spans="1:10" x14ac:dyDescent="0.2">
      <c r="A144" s="175"/>
      <c r="B144" s="83" t="str">
        <f>A141</f>
        <v>Dimanche</v>
      </c>
      <c r="C144" s="170"/>
      <c r="D144" s="84" t="s">
        <v>16</v>
      </c>
      <c r="E144" s="85"/>
      <c r="F144" s="86"/>
      <c r="G144" s="111"/>
      <c r="H144" s="111"/>
      <c r="I144" s="111" t="str">
        <f t="shared" si="2"/>
        <v/>
      </c>
      <c r="J144" s="87"/>
    </row>
    <row r="145" spans="1:10" x14ac:dyDescent="0.2">
      <c r="A145" s="175"/>
      <c r="B145" s="83" t="str">
        <f>A141</f>
        <v>Dimanche</v>
      </c>
      <c r="C145" s="170"/>
      <c r="D145" s="84" t="s">
        <v>17</v>
      </c>
      <c r="E145" s="85"/>
      <c r="F145" s="86"/>
      <c r="G145" s="111"/>
      <c r="H145" s="111"/>
      <c r="I145" s="111" t="str">
        <f t="shared" si="2"/>
        <v/>
      </c>
      <c r="J145" s="87"/>
    </row>
    <row r="146" spans="1:10" x14ac:dyDescent="0.2">
      <c r="A146" s="175"/>
      <c r="B146" s="83" t="str">
        <f>A141</f>
        <v>Dimanche</v>
      </c>
      <c r="C146" s="170"/>
      <c r="D146" s="84" t="s">
        <v>17</v>
      </c>
      <c r="E146" s="85"/>
      <c r="F146" s="86"/>
      <c r="G146" s="111"/>
      <c r="H146" s="111"/>
      <c r="I146" s="111" t="str">
        <f t="shared" si="2"/>
        <v/>
      </c>
      <c r="J146" s="87"/>
    </row>
    <row r="147" spans="1:10" x14ac:dyDescent="0.2">
      <c r="A147" s="175"/>
      <c r="B147" s="83" t="str">
        <f>A141</f>
        <v>Dimanche</v>
      </c>
      <c r="C147" s="170"/>
      <c r="D147" s="84" t="s">
        <v>17</v>
      </c>
      <c r="E147" s="85"/>
      <c r="F147" s="86"/>
      <c r="G147" s="111"/>
      <c r="H147" s="111"/>
      <c r="I147" s="111" t="str">
        <f t="shared" si="2"/>
        <v/>
      </c>
      <c r="J147" s="87"/>
    </row>
    <row r="148" spans="1:10" x14ac:dyDescent="0.2">
      <c r="A148" s="176"/>
      <c r="B148" s="77" t="str">
        <f>A141</f>
        <v>Dimanche</v>
      </c>
      <c r="C148" s="171"/>
      <c r="D148" s="88" t="s">
        <v>17</v>
      </c>
      <c r="E148" s="89"/>
      <c r="F148" s="90"/>
      <c r="G148" s="112"/>
      <c r="H148" s="112"/>
      <c r="I148" s="112" t="str">
        <f t="shared" si="2"/>
        <v/>
      </c>
      <c r="J148" s="91"/>
    </row>
    <row r="149" spans="1:10" ht="12.75" customHeight="1" x14ac:dyDescent="0.2">
      <c r="A149" s="174" t="s">
        <v>26</v>
      </c>
      <c r="B149" s="78" t="str">
        <f>A149</f>
        <v>Lundi</v>
      </c>
      <c r="C149" s="169">
        <v>42844</v>
      </c>
      <c r="D149" s="79" t="s">
        <v>16</v>
      </c>
      <c r="E149" s="80"/>
      <c r="F149" s="81"/>
      <c r="G149" s="110"/>
      <c r="H149" s="110"/>
      <c r="I149" s="110">
        <f t="shared" si="2"/>
        <v>0</v>
      </c>
      <c r="J149" s="82"/>
    </row>
    <row r="150" spans="1:10" x14ac:dyDescent="0.2">
      <c r="A150" s="175"/>
      <c r="B150" s="83" t="str">
        <f>A149</f>
        <v>Lundi</v>
      </c>
      <c r="C150" s="170"/>
      <c r="D150" s="84" t="s">
        <v>16</v>
      </c>
      <c r="E150" s="85"/>
      <c r="F150" s="86"/>
      <c r="G150" s="111"/>
      <c r="H150" s="111"/>
      <c r="I150" s="111">
        <f t="shared" si="2"/>
        <v>0</v>
      </c>
      <c r="J150" s="87"/>
    </row>
    <row r="151" spans="1:10" x14ac:dyDescent="0.2">
      <c r="A151" s="175"/>
      <c r="B151" s="83" t="str">
        <f>A149</f>
        <v>Lundi</v>
      </c>
      <c r="C151" s="170"/>
      <c r="D151" s="84" t="s">
        <v>16</v>
      </c>
      <c r="E151" s="85"/>
      <c r="F151" s="86"/>
      <c r="G151" s="111"/>
      <c r="H151" s="111"/>
      <c r="I151" s="111">
        <f t="shared" si="2"/>
        <v>0</v>
      </c>
      <c r="J151" s="87"/>
    </row>
    <row r="152" spans="1:10" x14ac:dyDescent="0.2">
      <c r="A152" s="175"/>
      <c r="B152" s="83" t="str">
        <f>A149</f>
        <v>Lundi</v>
      </c>
      <c r="C152" s="170"/>
      <c r="D152" s="84" t="s">
        <v>16</v>
      </c>
      <c r="E152" s="85"/>
      <c r="F152" s="86"/>
      <c r="G152" s="111"/>
      <c r="H152" s="111"/>
      <c r="I152" s="111">
        <f t="shared" si="2"/>
        <v>0</v>
      </c>
      <c r="J152" s="87"/>
    </row>
    <row r="153" spans="1:10" x14ac:dyDescent="0.2">
      <c r="A153" s="175"/>
      <c r="B153" s="83" t="str">
        <f>A149</f>
        <v>Lundi</v>
      </c>
      <c r="C153" s="170"/>
      <c r="D153" s="84" t="s">
        <v>17</v>
      </c>
      <c r="E153" s="85"/>
      <c r="F153" s="86"/>
      <c r="G153" s="111"/>
      <c r="H153" s="111"/>
      <c r="I153" s="111">
        <f t="shared" si="2"/>
        <v>0</v>
      </c>
      <c r="J153" s="87"/>
    </row>
    <row r="154" spans="1:10" x14ac:dyDescent="0.2">
      <c r="A154" s="175"/>
      <c r="B154" s="83" t="str">
        <f>A149</f>
        <v>Lundi</v>
      </c>
      <c r="C154" s="170"/>
      <c r="D154" s="84" t="s">
        <v>17</v>
      </c>
      <c r="E154" s="85"/>
      <c r="F154" s="86"/>
      <c r="G154" s="111"/>
      <c r="H154" s="111"/>
      <c r="I154" s="111">
        <f t="shared" si="2"/>
        <v>0</v>
      </c>
      <c r="J154" s="87"/>
    </row>
    <row r="155" spans="1:10" x14ac:dyDescent="0.2">
      <c r="A155" s="175"/>
      <c r="B155" s="83" t="str">
        <f>A149</f>
        <v>Lundi</v>
      </c>
      <c r="C155" s="170"/>
      <c r="D155" s="84" t="s">
        <v>17</v>
      </c>
      <c r="E155" s="85"/>
      <c r="F155" s="86"/>
      <c r="G155" s="111"/>
      <c r="H155" s="111"/>
      <c r="I155" s="111">
        <f t="shared" si="2"/>
        <v>0</v>
      </c>
      <c r="J155" s="87"/>
    </row>
    <row r="156" spans="1:10" x14ac:dyDescent="0.2">
      <c r="A156" s="176"/>
      <c r="B156" s="77" t="str">
        <f>A149</f>
        <v>Lundi</v>
      </c>
      <c r="C156" s="171"/>
      <c r="D156" s="88" t="s">
        <v>17</v>
      </c>
      <c r="E156" s="89"/>
      <c r="F156" s="90"/>
      <c r="G156" s="112"/>
      <c r="H156" s="112"/>
      <c r="I156" s="112">
        <f t="shared" si="2"/>
        <v>0</v>
      </c>
      <c r="J156" s="91"/>
    </row>
    <row r="157" spans="1:10" x14ac:dyDescent="0.2">
      <c r="A157" s="174" t="s">
        <v>27</v>
      </c>
      <c r="B157" s="78" t="str">
        <f>A157</f>
        <v>Mardi</v>
      </c>
      <c r="C157" s="169">
        <v>42845</v>
      </c>
      <c r="D157" s="79" t="s">
        <v>16</v>
      </c>
      <c r="E157" s="80"/>
      <c r="F157" s="81"/>
      <c r="G157" s="110"/>
      <c r="H157" s="110"/>
      <c r="I157" s="110">
        <f t="shared" si="2"/>
        <v>0</v>
      </c>
      <c r="J157" s="82"/>
    </row>
    <row r="158" spans="1:10" x14ac:dyDescent="0.2">
      <c r="A158" s="175"/>
      <c r="B158" s="83" t="str">
        <f>A157</f>
        <v>Mardi</v>
      </c>
      <c r="C158" s="170"/>
      <c r="D158" s="84" t="s">
        <v>16</v>
      </c>
      <c r="E158" s="85"/>
      <c r="F158" s="86"/>
      <c r="G158" s="111"/>
      <c r="H158" s="111"/>
      <c r="I158" s="111">
        <f t="shared" si="2"/>
        <v>0</v>
      </c>
      <c r="J158" s="87"/>
    </row>
    <row r="159" spans="1:10" x14ac:dyDescent="0.2">
      <c r="A159" s="175"/>
      <c r="B159" s="83" t="str">
        <f>A157</f>
        <v>Mardi</v>
      </c>
      <c r="C159" s="170"/>
      <c r="D159" s="84" t="s">
        <v>16</v>
      </c>
      <c r="E159" s="85"/>
      <c r="F159" s="86"/>
      <c r="G159" s="111"/>
      <c r="H159" s="111"/>
      <c r="I159" s="111">
        <f t="shared" si="2"/>
        <v>0</v>
      </c>
      <c r="J159" s="87"/>
    </row>
    <row r="160" spans="1:10" x14ac:dyDescent="0.2">
      <c r="A160" s="175"/>
      <c r="B160" s="83" t="str">
        <f>A157</f>
        <v>Mardi</v>
      </c>
      <c r="C160" s="170"/>
      <c r="D160" s="84" t="s">
        <v>16</v>
      </c>
      <c r="E160" s="85"/>
      <c r="F160" s="86"/>
      <c r="G160" s="111"/>
      <c r="H160" s="111"/>
      <c r="I160" s="111">
        <f t="shared" si="2"/>
        <v>0</v>
      </c>
      <c r="J160" s="87"/>
    </row>
    <row r="161" spans="1:10" x14ac:dyDescent="0.2">
      <c r="A161" s="175"/>
      <c r="B161" s="83" t="str">
        <f>A157</f>
        <v>Mardi</v>
      </c>
      <c r="C161" s="170"/>
      <c r="D161" s="84" t="s">
        <v>17</v>
      </c>
      <c r="E161" s="85"/>
      <c r="F161" s="86"/>
      <c r="G161" s="111"/>
      <c r="H161" s="111"/>
      <c r="I161" s="111">
        <f t="shared" si="2"/>
        <v>0</v>
      </c>
      <c r="J161" s="87"/>
    </row>
    <row r="162" spans="1:10" x14ac:dyDescent="0.2">
      <c r="A162" s="175"/>
      <c r="B162" s="83" t="str">
        <f>A157</f>
        <v>Mardi</v>
      </c>
      <c r="C162" s="170"/>
      <c r="D162" s="84" t="s">
        <v>17</v>
      </c>
      <c r="E162" s="85"/>
      <c r="F162" s="86"/>
      <c r="G162" s="111"/>
      <c r="H162" s="111"/>
      <c r="I162" s="111">
        <f t="shared" si="2"/>
        <v>0</v>
      </c>
      <c r="J162" s="87"/>
    </row>
    <row r="163" spans="1:10" x14ac:dyDescent="0.2">
      <c r="A163" s="175"/>
      <c r="B163" s="83" t="str">
        <f>A157</f>
        <v>Mardi</v>
      </c>
      <c r="C163" s="170"/>
      <c r="D163" s="84" t="s">
        <v>17</v>
      </c>
      <c r="E163" s="85"/>
      <c r="F163" s="86"/>
      <c r="G163" s="111"/>
      <c r="H163" s="111"/>
      <c r="I163" s="111">
        <f t="shared" si="2"/>
        <v>0</v>
      </c>
      <c r="J163" s="87"/>
    </row>
    <row r="164" spans="1:10" x14ac:dyDescent="0.2">
      <c r="A164" s="176"/>
      <c r="B164" s="77" t="str">
        <f>A157</f>
        <v>Mardi</v>
      </c>
      <c r="C164" s="171"/>
      <c r="D164" s="88" t="s">
        <v>17</v>
      </c>
      <c r="E164" s="89"/>
      <c r="F164" s="90"/>
      <c r="G164" s="112"/>
      <c r="H164" s="112"/>
      <c r="I164" s="112">
        <f t="shared" si="2"/>
        <v>0</v>
      </c>
      <c r="J164" s="91"/>
    </row>
    <row r="165" spans="1:10" ht="12.75" customHeight="1" x14ac:dyDescent="0.2">
      <c r="A165" s="174" t="s">
        <v>28</v>
      </c>
      <c r="B165" s="78" t="str">
        <f>A165</f>
        <v>Mercredi</v>
      </c>
      <c r="C165" s="169">
        <v>42846</v>
      </c>
      <c r="D165" s="79" t="s">
        <v>16</v>
      </c>
      <c r="E165" s="80"/>
      <c r="F165" s="81"/>
      <c r="G165" s="110"/>
      <c r="H165" s="110"/>
      <c r="I165" s="110">
        <f t="shared" si="2"/>
        <v>0</v>
      </c>
      <c r="J165" s="82"/>
    </row>
    <row r="166" spans="1:10" x14ac:dyDescent="0.2">
      <c r="A166" s="175"/>
      <c r="B166" s="83" t="str">
        <f>A165</f>
        <v>Mercredi</v>
      </c>
      <c r="C166" s="170"/>
      <c r="D166" s="84" t="s">
        <v>16</v>
      </c>
      <c r="E166" s="85"/>
      <c r="F166" s="86"/>
      <c r="G166" s="111"/>
      <c r="H166" s="111"/>
      <c r="I166" s="111">
        <f t="shared" si="2"/>
        <v>0</v>
      </c>
      <c r="J166" s="87"/>
    </row>
    <row r="167" spans="1:10" x14ac:dyDescent="0.2">
      <c r="A167" s="175"/>
      <c r="B167" s="83" t="str">
        <f>A165</f>
        <v>Mercredi</v>
      </c>
      <c r="C167" s="170"/>
      <c r="D167" s="84" t="s">
        <v>16</v>
      </c>
      <c r="E167" s="85"/>
      <c r="F167" s="86"/>
      <c r="G167" s="111"/>
      <c r="H167" s="111"/>
      <c r="I167" s="111">
        <f t="shared" si="2"/>
        <v>0</v>
      </c>
      <c r="J167" s="87"/>
    </row>
    <row r="168" spans="1:10" x14ac:dyDescent="0.2">
      <c r="A168" s="175"/>
      <c r="B168" s="83" t="str">
        <f>A165</f>
        <v>Mercredi</v>
      </c>
      <c r="C168" s="170"/>
      <c r="D168" s="84" t="s">
        <v>16</v>
      </c>
      <c r="E168" s="85"/>
      <c r="F168" s="86"/>
      <c r="G168" s="111"/>
      <c r="H168" s="111"/>
      <c r="I168" s="111">
        <f t="shared" si="2"/>
        <v>0</v>
      </c>
      <c r="J168" s="87"/>
    </row>
    <row r="169" spans="1:10" x14ac:dyDescent="0.2">
      <c r="A169" s="175"/>
      <c r="B169" s="83" t="str">
        <f>A165</f>
        <v>Mercredi</v>
      </c>
      <c r="C169" s="170"/>
      <c r="D169" s="84" t="s">
        <v>17</v>
      </c>
      <c r="E169" s="85"/>
      <c r="F169" s="86"/>
      <c r="G169" s="111"/>
      <c r="H169" s="111"/>
      <c r="I169" s="111">
        <f t="shared" si="2"/>
        <v>0</v>
      </c>
      <c r="J169" s="87"/>
    </row>
    <row r="170" spans="1:10" x14ac:dyDescent="0.2">
      <c r="A170" s="175"/>
      <c r="B170" s="83" t="str">
        <f>A165</f>
        <v>Mercredi</v>
      </c>
      <c r="C170" s="170"/>
      <c r="D170" s="84" t="s">
        <v>17</v>
      </c>
      <c r="E170" s="85"/>
      <c r="F170" s="86"/>
      <c r="G170" s="111"/>
      <c r="H170" s="111"/>
      <c r="I170" s="111">
        <f t="shared" si="2"/>
        <v>0</v>
      </c>
      <c r="J170" s="87"/>
    </row>
    <row r="171" spans="1:10" x14ac:dyDescent="0.2">
      <c r="A171" s="175"/>
      <c r="B171" s="83" t="str">
        <f>A165</f>
        <v>Mercredi</v>
      </c>
      <c r="C171" s="170"/>
      <c r="D171" s="84" t="s">
        <v>17</v>
      </c>
      <c r="E171" s="85"/>
      <c r="F171" s="86"/>
      <c r="G171" s="111"/>
      <c r="H171" s="111"/>
      <c r="I171" s="111">
        <f t="shared" si="2"/>
        <v>0</v>
      </c>
      <c r="J171" s="87"/>
    </row>
    <row r="172" spans="1:10" x14ac:dyDescent="0.2">
      <c r="A172" s="176"/>
      <c r="B172" s="77" t="str">
        <f>A165</f>
        <v>Mercredi</v>
      </c>
      <c r="C172" s="171"/>
      <c r="D172" s="88" t="s">
        <v>17</v>
      </c>
      <c r="E172" s="89"/>
      <c r="F172" s="90"/>
      <c r="G172" s="112"/>
      <c r="H172" s="112"/>
      <c r="I172" s="112">
        <f t="shared" si="2"/>
        <v>0</v>
      </c>
      <c r="J172" s="91"/>
    </row>
    <row r="173" spans="1:10" ht="12.75" customHeight="1" x14ac:dyDescent="0.2">
      <c r="A173" s="174" t="s">
        <v>29</v>
      </c>
      <c r="B173" s="78" t="str">
        <f>A173</f>
        <v>Jeudi</v>
      </c>
      <c r="C173" s="169">
        <v>42847</v>
      </c>
      <c r="D173" s="79" t="s">
        <v>16</v>
      </c>
      <c r="E173" s="80"/>
      <c r="F173" s="81"/>
      <c r="G173" s="110"/>
      <c r="H173" s="110"/>
      <c r="I173" s="110">
        <f t="shared" si="2"/>
        <v>0</v>
      </c>
      <c r="J173" s="82"/>
    </row>
    <row r="174" spans="1:10" x14ac:dyDescent="0.2">
      <c r="A174" s="175"/>
      <c r="B174" s="83" t="str">
        <f>A173</f>
        <v>Jeudi</v>
      </c>
      <c r="C174" s="170"/>
      <c r="D174" s="84" t="s">
        <v>16</v>
      </c>
      <c r="E174" s="85"/>
      <c r="F174" s="86"/>
      <c r="G174" s="111"/>
      <c r="H174" s="111"/>
      <c r="I174" s="111">
        <f t="shared" si="2"/>
        <v>0</v>
      </c>
      <c r="J174" s="87"/>
    </row>
    <row r="175" spans="1:10" x14ac:dyDescent="0.2">
      <c r="A175" s="175"/>
      <c r="B175" s="83" t="str">
        <f>A173</f>
        <v>Jeudi</v>
      </c>
      <c r="C175" s="170"/>
      <c r="D175" s="84" t="s">
        <v>16</v>
      </c>
      <c r="E175" s="85"/>
      <c r="F175" s="86"/>
      <c r="G175" s="111"/>
      <c r="H175" s="111"/>
      <c r="I175" s="111">
        <f t="shared" si="2"/>
        <v>0</v>
      </c>
      <c r="J175" s="87"/>
    </row>
    <row r="176" spans="1:10" x14ac:dyDescent="0.2">
      <c r="A176" s="175"/>
      <c r="B176" s="83" t="str">
        <f>A173</f>
        <v>Jeudi</v>
      </c>
      <c r="C176" s="170"/>
      <c r="D176" s="84" t="s">
        <v>16</v>
      </c>
      <c r="E176" s="85"/>
      <c r="F176" s="86"/>
      <c r="G176" s="111"/>
      <c r="H176" s="111"/>
      <c r="I176" s="111">
        <f t="shared" si="2"/>
        <v>0</v>
      </c>
      <c r="J176" s="87"/>
    </row>
    <row r="177" spans="1:10" x14ac:dyDescent="0.2">
      <c r="A177" s="175"/>
      <c r="B177" s="83" t="str">
        <f>A173</f>
        <v>Jeudi</v>
      </c>
      <c r="C177" s="170"/>
      <c r="D177" s="84" t="s">
        <v>17</v>
      </c>
      <c r="E177" s="85"/>
      <c r="F177" s="86"/>
      <c r="G177" s="111"/>
      <c r="H177" s="111"/>
      <c r="I177" s="111">
        <f t="shared" si="2"/>
        <v>0</v>
      </c>
      <c r="J177" s="87"/>
    </row>
    <row r="178" spans="1:10" x14ac:dyDescent="0.2">
      <c r="A178" s="175"/>
      <c r="B178" s="83" t="str">
        <f>A173</f>
        <v>Jeudi</v>
      </c>
      <c r="C178" s="170"/>
      <c r="D178" s="84" t="s">
        <v>17</v>
      </c>
      <c r="E178" s="85"/>
      <c r="F178" s="86"/>
      <c r="G178" s="111"/>
      <c r="H178" s="111"/>
      <c r="I178" s="111">
        <f t="shared" si="2"/>
        <v>0</v>
      </c>
      <c r="J178" s="87"/>
    </row>
    <row r="179" spans="1:10" x14ac:dyDescent="0.2">
      <c r="A179" s="175"/>
      <c r="B179" s="83" t="str">
        <f>A173</f>
        <v>Jeudi</v>
      </c>
      <c r="C179" s="170"/>
      <c r="D179" s="84" t="s">
        <v>17</v>
      </c>
      <c r="E179" s="85"/>
      <c r="F179" s="86"/>
      <c r="G179" s="111"/>
      <c r="H179" s="111"/>
      <c r="I179" s="111">
        <f t="shared" si="2"/>
        <v>0</v>
      </c>
      <c r="J179" s="87"/>
    </row>
    <row r="180" spans="1:10" x14ac:dyDescent="0.2">
      <c r="A180" s="176"/>
      <c r="B180" s="77" t="str">
        <f>A173</f>
        <v>Jeudi</v>
      </c>
      <c r="C180" s="171"/>
      <c r="D180" s="88" t="s">
        <v>17</v>
      </c>
      <c r="E180" s="89"/>
      <c r="F180" s="90"/>
      <c r="G180" s="112"/>
      <c r="H180" s="112"/>
      <c r="I180" s="112">
        <f t="shared" si="2"/>
        <v>0</v>
      </c>
      <c r="J180" s="91"/>
    </row>
    <row r="181" spans="1:10" ht="12.75" customHeight="1" x14ac:dyDescent="0.2">
      <c r="A181" s="174" t="s">
        <v>30</v>
      </c>
      <c r="B181" s="78" t="str">
        <f>A181</f>
        <v>Vendredi</v>
      </c>
      <c r="C181" s="169">
        <v>42848</v>
      </c>
      <c r="D181" s="79" t="s">
        <v>16</v>
      </c>
      <c r="E181" s="80"/>
      <c r="F181" s="81"/>
      <c r="G181" s="110"/>
      <c r="H181" s="110"/>
      <c r="I181" s="110">
        <f t="shared" si="2"/>
        <v>0</v>
      </c>
      <c r="J181" s="82"/>
    </row>
    <row r="182" spans="1:10" x14ac:dyDescent="0.2">
      <c r="A182" s="175"/>
      <c r="B182" s="83" t="str">
        <f>A181</f>
        <v>Vendredi</v>
      </c>
      <c r="C182" s="170"/>
      <c r="D182" s="84" t="s">
        <v>16</v>
      </c>
      <c r="E182" s="85"/>
      <c r="F182" s="86"/>
      <c r="G182" s="111"/>
      <c r="H182" s="111"/>
      <c r="I182" s="111">
        <f t="shared" si="2"/>
        <v>0</v>
      </c>
      <c r="J182" s="87"/>
    </row>
    <row r="183" spans="1:10" x14ac:dyDescent="0.2">
      <c r="A183" s="175"/>
      <c r="B183" s="83" t="str">
        <f>A181</f>
        <v>Vendredi</v>
      </c>
      <c r="C183" s="170"/>
      <c r="D183" s="84" t="s">
        <v>16</v>
      </c>
      <c r="E183" s="85"/>
      <c r="F183" s="86"/>
      <c r="G183" s="111"/>
      <c r="H183" s="111"/>
      <c r="I183" s="111">
        <f t="shared" si="2"/>
        <v>0</v>
      </c>
      <c r="J183" s="87"/>
    </row>
    <row r="184" spans="1:10" x14ac:dyDescent="0.2">
      <c r="A184" s="175"/>
      <c r="B184" s="83" t="str">
        <f>A181</f>
        <v>Vendredi</v>
      </c>
      <c r="C184" s="170"/>
      <c r="D184" s="84" t="s">
        <v>16</v>
      </c>
      <c r="E184" s="85"/>
      <c r="F184" s="86"/>
      <c r="G184" s="111"/>
      <c r="H184" s="111"/>
      <c r="I184" s="111">
        <f t="shared" si="2"/>
        <v>0</v>
      </c>
      <c r="J184" s="87"/>
    </row>
    <row r="185" spans="1:10" x14ac:dyDescent="0.2">
      <c r="A185" s="175"/>
      <c r="B185" s="83" t="str">
        <f>A181</f>
        <v>Vendredi</v>
      </c>
      <c r="C185" s="170"/>
      <c r="D185" s="84" t="s">
        <v>17</v>
      </c>
      <c r="E185" s="85"/>
      <c r="F185" s="86"/>
      <c r="G185" s="111"/>
      <c r="H185" s="111"/>
      <c r="I185" s="111">
        <f t="shared" si="2"/>
        <v>0</v>
      </c>
      <c r="J185" s="87"/>
    </row>
    <row r="186" spans="1:10" x14ac:dyDescent="0.2">
      <c r="A186" s="175"/>
      <c r="B186" s="83" t="str">
        <f>A181</f>
        <v>Vendredi</v>
      </c>
      <c r="C186" s="170"/>
      <c r="D186" s="84" t="s">
        <v>17</v>
      </c>
      <c r="E186" s="85"/>
      <c r="F186" s="86"/>
      <c r="G186" s="111"/>
      <c r="H186" s="111"/>
      <c r="I186" s="111">
        <f t="shared" si="2"/>
        <v>0</v>
      </c>
      <c r="J186" s="87"/>
    </row>
    <row r="187" spans="1:10" x14ac:dyDescent="0.2">
      <c r="A187" s="175"/>
      <c r="B187" s="83" t="str">
        <f>A181</f>
        <v>Vendredi</v>
      </c>
      <c r="C187" s="170"/>
      <c r="D187" s="84" t="s">
        <v>17</v>
      </c>
      <c r="E187" s="85"/>
      <c r="F187" s="86"/>
      <c r="G187" s="111"/>
      <c r="H187" s="111"/>
      <c r="I187" s="111">
        <f t="shared" si="2"/>
        <v>0</v>
      </c>
      <c r="J187" s="87"/>
    </row>
    <row r="188" spans="1:10" x14ac:dyDescent="0.2">
      <c r="A188" s="176"/>
      <c r="B188" s="77" t="str">
        <f>A181</f>
        <v>Vendredi</v>
      </c>
      <c r="C188" s="171"/>
      <c r="D188" s="88" t="s">
        <v>17</v>
      </c>
      <c r="E188" s="89"/>
      <c r="F188" s="90"/>
      <c r="G188" s="112"/>
      <c r="H188" s="112"/>
      <c r="I188" s="112">
        <f t="shared" si="2"/>
        <v>0</v>
      </c>
      <c r="J188" s="91"/>
    </row>
    <row r="189" spans="1:10" x14ac:dyDescent="0.2">
      <c r="A189" s="174" t="s">
        <v>32</v>
      </c>
      <c r="B189" s="78" t="str">
        <f>A189</f>
        <v>Samedi</v>
      </c>
      <c r="C189" s="169">
        <v>42849</v>
      </c>
      <c r="D189" s="79" t="s">
        <v>16</v>
      </c>
      <c r="E189" s="80"/>
      <c r="F189" s="81"/>
      <c r="G189" s="110"/>
      <c r="H189" s="110"/>
      <c r="I189" s="110">
        <f t="shared" si="2"/>
        <v>0</v>
      </c>
      <c r="J189" s="82"/>
    </row>
    <row r="190" spans="1:10" x14ac:dyDescent="0.2">
      <c r="A190" s="175"/>
      <c r="B190" s="83" t="str">
        <f>A189</f>
        <v>Samedi</v>
      </c>
      <c r="C190" s="170"/>
      <c r="D190" s="84" t="s">
        <v>16</v>
      </c>
      <c r="E190" s="85"/>
      <c r="F190" s="86"/>
      <c r="G190" s="111"/>
      <c r="H190" s="111"/>
      <c r="I190" s="111">
        <f t="shared" si="2"/>
        <v>0</v>
      </c>
      <c r="J190" s="87"/>
    </row>
    <row r="191" spans="1:10" x14ac:dyDescent="0.2">
      <c r="A191" s="175"/>
      <c r="B191" s="83" t="str">
        <f>A189</f>
        <v>Samedi</v>
      </c>
      <c r="C191" s="170"/>
      <c r="D191" s="84" t="s">
        <v>16</v>
      </c>
      <c r="E191" s="85"/>
      <c r="F191" s="86"/>
      <c r="G191" s="111"/>
      <c r="H191" s="111"/>
      <c r="I191" s="111">
        <f t="shared" si="2"/>
        <v>0</v>
      </c>
      <c r="J191" s="87"/>
    </row>
    <row r="192" spans="1:10" x14ac:dyDescent="0.2">
      <c r="A192" s="175"/>
      <c r="B192" s="83" t="str">
        <f>A189</f>
        <v>Samedi</v>
      </c>
      <c r="C192" s="170"/>
      <c r="D192" s="84" t="s">
        <v>16</v>
      </c>
      <c r="E192" s="85"/>
      <c r="F192" s="86"/>
      <c r="G192" s="111"/>
      <c r="H192" s="111"/>
      <c r="I192" s="111">
        <f t="shared" si="2"/>
        <v>0</v>
      </c>
      <c r="J192" s="87"/>
    </row>
    <row r="193" spans="1:10" x14ac:dyDescent="0.2">
      <c r="A193" s="175"/>
      <c r="B193" s="83" t="str">
        <f>A189</f>
        <v>Samedi</v>
      </c>
      <c r="C193" s="170"/>
      <c r="D193" s="84" t="s">
        <v>17</v>
      </c>
      <c r="E193" s="85"/>
      <c r="F193" s="86"/>
      <c r="G193" s="111"/>
      <c r="H193" s="111"/>
      <c r="I193" s="111">
        <f t="shared" si="2"/>
        <v>0</v>
      </c>
      <c r="J193" s="87"/>
    </row>
    <row r="194" spans="1:10" x14ac:dyDescent="0.2">
      <c r="A194" s="175"/>
      <c r="B194" s="83" t="str">
        <f>A189</f>
        <v>Samedi</v>
      </c>
      <c r="C194" s="170"/>
      <c r="D194" s="84" t="s">
        <v>17</v>
      </c>
      <c r="E194" s="85"/>
      <c r="F194" s="86"/>
      <c r="G194" s="111"/>
      <c r="H194" s="111"/>
      <c r="I194" s="111">
        <f t="shared" si="2"/>
        <v>0</v>
      </c>
      <c r="J194" s="87"/>
    </row>
    <row r="195" spans="1:10" x14ac:dyDescent="0.2">
      <c r="A195" s="175"/>
      <c r="B195" s="83" t="str">
        <f>A189</f>
        <v>Samedi</v>
      </c>
      <c r="C195" s="170"/>
      <c r="D195" s="84" t="s">
        <v>17</v>
      </c>
      <c r="E195" s="85"/>
      <c r="F195" s="86"/>
      <c r="G195" s="111"/>
      <c r="H195" s="111"/>
      <c r="I195" s="111">
        <f t="shared" si="2"/>
        <v>0</v>
      </c>
      <c r="J195" s="87"/>
    </row>
    <row r="196" spans="1:10" x14ac:dyDescent="0.2">
      <c r="A196" s="176"/>
      <c r="B196" s="77" t="str">
        <f>A189</f>
        <v>Samedi</v>
      </c>
      <c r="C196" s="171"/>
      <c r="D196" s="88" t="s">
        <v>17</v>
      </c>
      <c r="E196" s="89"/>
      <c r="F196" s="90"/>
      <c r="G196" s="112"/>
      <c r="H196" s="112"/>
      <c r="I196" s="112">
        <f t="shared" si="2"/>
        <v>0</v>
      </c>
      <c r="J196" s="91"/>
    </row>
    <row r="197" spans="1:10" x14ac:dyDescent="0.2">
      <c r="A197" s="174" t="s">
        <v>31</v>
      </c>
      <c r="B197" s="78" t="str">
        <f>A197</f>
        <v>Dimanche</v>
      </c>
      <c r="C197" s="169">
        <v>42850</v>
      </c>
      <c r="D197" s="79" t="s">
        <v>16</v>
      </c>
      <c r="E197" s="80"/>
      <c r="F197" s="81"/>
      <c r="G197" s="110"/>
      <c r="H197" s="110"/>
      <c r="I197" s="110" t="str">
        <f t="shared" ref="I197:I244" si="3">IF(OR($B197="Dimanche",$E197="Congé",$E197="RTT",$E197="Férié",$E197="Maladie",$E197="Abs. aut."),"",H197-G197)</f>
        <v/>
      </c>
      <c r="J197" s="82"/>
    </row>
    <row r="198" spans="1:10" x14ac:dyDescent="0.2">
      <c r="A198" s="175"/>
      <c r="B198" s="83" t="str">
        <f>A197</f>
        <v>Dimanche</v>
      </c>
      <c r="C198" s="170"/>
      <c r="D198" s="84" t="s">
        <v>16</v>
      </c>
      <c r="E198" s="85"/>
      <c r="F198" s="86"/>
      <c r="G198" s="111"/>
      <c r="H198" s="111"/>
      <c r="I198" s="111" t="str">
        <f t="shared" si="3"/>
        <v/>
      </c>
      <c r="J198" s="87"/>
    </row>
    <row r="199" spans="1:10" x14ac:dyDescent="0.2">
      <c r="A199" s="175"/>
      <c r="B199" s="83" t="str">
        <f>A197</f>
        <v>Dimanche</v>
      </c>
      <c r="C199" s="170"/>
      <c r="D199" s="84" t="s">
        <v>16</v>
      </c>
      <c r="E199" s="85"/>
      <c r="F199" s="86"/>
      <c r="G199" s="111"/>
      <c r="H199" s="111"/>
      <c r="I199" s="111" t="str">
        <f t="shared" si="3"/>
        <v/>
      </c>
      <c r="J199" s="87"/>
    </row>
    <row r="200" spans="1:10" x14ac:dyDescent="0.2">
      <c r="A200" s="175"/>
      <c r="B200" s="83" t="str">
        <f>A197</f>
        <v>Dimanche</v>
      </c>
      <c r="C200" s="170"/>
      <c r="D200" s="84" t="s">
        <v>16</v>
      </c>
      <c r="E200" s="85"/>
      <c r="F200" s="86"/>
      <c r="G200" s="111"/>
      <c r="H200" s="111"/>
      <c r="I200" s="111" t="str">
        <f t="shared" si="3"/>
        <v/>
      </c>
      <c r="J200" s="87"/>
    </row>
    <row r="201" spans="1:10" x14ac:dyDescent="0.2">
      <c r="A201" s="175"/>
      <c r="B201" s="83" t="str">
        <f>A197</f>
        <v>Dimanche</v>
      </c>
      <c r="C201" s="170"/>
      <c r="D201" s="84" t="s">
        <v>17</v>
      </c>
      <c r="E201" s="85"/>
      <c r="F201" s="86"/>
      <c r="G201" s="111"/>
      <c r="H201" s="111"/>
      <c r="I201" s="111" t="str">
        <f t="shared" si="3"/>
        <v/>
      </c>
      <c r="J201" s="87"/>
    </row>
    <row r="202" spans="1:10" x14ac:dyDescent="0.2">
      <c r="A202" s="175"/>
      <c r="B202" s="83" t="str">
        <f>A197</f>
        <v>Dimanche</v>
      </c>
      <c r="C202" s="170"/>
      <c r="D202" s="84" t="s">
        <v>17</v>
      </c>
      <c r="E202" s="85"/>
      <c r="F202" s="86"/>
      <c r="G202" s="111"/>
      <c r="H202" s="111"/>
      <c r="I202" s="111" t="str">
        <f t="shared" si="3"/>
        <v/>
      </c>
      <c r="J202" s="87"/>
    </row>
    <row r="203" spans="1:10" x14ac:dyDescent="0.2">
      <c r="A203" s="175"/>
      <c r="B203" s="83" t="str">
        <f>A197</f>
        <v>Dimanche</v>
      </c>
      <c r="C203" s="170"/>
      <c r="D203" s="84" t="s">
        <v>17</v>
      </c>
      <c r="E203" s="85"/>
      <c r="F203" s="86"/>
      <c r="G203" s="111"/>
      <c r="H203" s="111"/>
      <c r="I203" s="111" t="str">
        <f t="shared" si="3"/>
        <v/>
      </c>
      <c r="J203" s="87"/>
    </row>
    <row r="204" spans="1:10" x14ac:dyDescent="0.2">
      <c r="A204" s="176"/>
      <c r="B204" s="77" t="str">
        <f>A197</f>
        <v>Dimanche</v>
      </c>
      <c r="C204" s="171"/>
      <c r="D204" s="88" t="s">
        <v>17</v>
      </c>
      <c r="E204" s="89"/>
      <c r="F204" s="90"/>
      <c r="G204" s="112"/>
      <c r="H204" s="112"/>
      <c r="I204" s="112" t="str">
        <f t="shared" si="3"/>
        <v/>
      </c>
      <c r="J204" s="91"/>
    </row>
    <row r="205" spans="1:10" ht="12.75" customHeight="1" x14ac:dyDescent="0.2">
      <c r="A205" s="174" t="s">
        <v>26</v>
      </c>
      <c r="B205" s="78" t="str">
        <f>A205</f>
        <v>Lundi</v>
      </c>
      <c r="C205" s="169">
        <v>42851</v>
      </c>
      <c r="D205" s="79" t="s">
        <v>16</v>
      </c>
      <c r="E205" s="80"/>
      <c r="F205" s="81"/>
      <c r="G205" s="110"/>
      <c r="H205" s="110"/>
      <c r="I205" s="110">
        <f t="shared" si="3"/>
        <v>0</v>
      </c>
      <c r="J205" s="82"/>
    </row>
    <row r="206" spans="1:10" x14ac:dyDescent="0.2">
      <c r="A206" s="175"/>
      <c r="B206" s="83" t="str">
        <f>A205</f>
        <v>Lundi</v>
      </c>
      <c r="C206" s="170"/>
      <c r="D206" s="84" t="s">
        <v>16</v>
      </c>
      <c r="E206" s="85"/>
      <c r="F206" s="86"/>
      <c r="G206" s="111"/>
      <c r="H206" s="111"/>
      <c r="I206" s="111">
        <f t="shared" si="3"/>
        <v>0</v>
      </c>
      <c r="J206" s="87"/>
    </row>
    <row r="207" spans="1:10" x14ac:dyDescent="0.2">
      <c r="A207" s="175"/>
      <c r="B207" s="83" t="str">
        <f>A205</f>
        <v>Lundi</v>
      </c>
      <c r="C207" s="170"/>
      <c r="D207" s="84" t="s">
        <v>16</v>
      </c>
      <c r="E207" s="85"/>
      <c r="F207" s="86"/>
      <c r="G207" s="111"/>
      <c r="H207" s="111"/>
      <c r="I207" s="111">
        <f t="shared" si="3"/>
        <v>0</v>
      </c>
      <c r="J207" s="87"/>
    </row>
    <row r="208" spans="1:10" x14ac:dyDescent="0.2">
      <c r="A208" s="175"/>
      <c r="B208" s="83" t="str">
        <f>A205</f>
        <v>Lundi</v>
      </c>
      <c r="C208" s="170"/>
      <c r="D208" s="84" t="s">
        <v>16</v>
      </c>
      <c r="E208" s="85"/>
      <c r="F208" s="86"/>
      <c r="G208" s="111"/>
      <c r="H208" s="111"/>
      <c r="I208" s="111">
        <f t="shared" si="3"/>
        <v>0</v>
      </c>
      <c r="J208" s="87"/>
    </row>
    <row r="209" spans="1:10" x14ac:dyDescent="0.2">
      <c r="A209" s="175"/>
      <c r="B209" s="83" t="str">
        <f>A205</f>
        <v>Lundi</v>
      </c>
      <c r="C209" s="170"/>
      <c r="D209" s="84" t="s">
        <v>17</v>
      </c>
      <c r="E209" s="85"/>
      <c r="F209" s="86"/>
      <c r="G209" s="111"/>
      <c r="H209" s="111"/>
      <c r="I209" s="111">
        <f t="shared" si="3"/>
        <v>0</v>
      </c>
      <c r="J209" s="87"/>
    </row>
    <row r="210" spans="1:10" x14ac:dyDescent="0.2">
      <c r="A210" s="175"/>
      <c r="B210" s="83" t="str">
        <f>A205</f>
        <v>Lundi</v>
      </c>
      <c r="C210" s="170"/>
      <c r="D210" s="84" t="s">
        <v>17</v>
      </c>
      <c r="E210" s="85"/>
      <c r="F210" s="86"/>
      <c r="G210" s="111"/>
      <c r="H210" s="111"/>
      <c r="I210" s="111">
        <f t="shared" si="3"/>
        <v>0</v>
      </c>
      <c r="J210" s="87"/>
    </row>
    <row r="211" spans="1:10" x14ac:dyDescent="0.2">
      <c r="A211" s="175"/>
      <c r="B211" s="83" t="str">
        <f>A205</f>
        <v>Lundi</v>
      </c>
      <c r="C211" s="170"/>
      <c r="D211" s="84" t="s">
        <v>17</v>
      </c>
      <c r="E211" s="85"/>
      <c r="F211" s="86"/>
      <c r="G211" s="111"/>
      <c r="H211" s="111"/>
      <c r="I211" s="111">
        <f t="shared" si="3"/>
        <v>0</v>
      </c>
      <c r="J211" s="87"/>
    </row>
    <row r="212" spans="1:10" x14ac:dyDescent="0.2">
      <c r="A212" s="176"/>
      <c r="B212" s="77" t="str">
        <f>A205</f>
        <v>Lundi</v>
      </c>
      <c r="C212" s="171"/>
      <c r="D212" s="88" t="s">
        <v>17</v>
      </c>
      <c r="E212" s="89"/>
      <c r="F212" s="90"/>
      <c r="G212" s="112"/>
      <c r="H212" s="112"/>
      <c r="I212" s="112">
        <f t="shared" si="3"/>
        <v>0</v>
      </c>
      <c r="J212" s="91"/>
    </row>
    <row r="213" spans="1:10" x14ac:dyDescent="0.2">
      <c r="A213" s="174" t="s">
        <v>27</v>
      </c>
      <c r="B213" s="78" t="str">
        <f>A213</f>
        <v>Mardi</v>
      </c>
      <c r="C213" s="169">
        <v>42852</v>
      </c>
      <c r="D213" s="79" t="s">
        <v>16</v>
      </c>
      <c r="E213" s="80"/>
      <c r="F213" s="81"/>
      <c r="G213" s="110"/>
      <c r="H213" s="110"/>
      <c r="I213" s="110">
        <f t="shared" si="3"/>
        <v>0</v>
      </c>
      <c r="J213" s="82"/>
    </row>
    <row r="214" spans="1:10" x14ac:dyDescent="0.2">
      <c r="A214" s="175"/>
      <c r="B214" s="83" t="str">
        <f>A213</f>
        <v>Mardi</v>
      </c>
      <c r="C214" s="170"/>
      <c r="D214" s="84" t="s">
        <v>16</v>
      </c>
      <c r="E214" s="85"/>
      <c r="F214" s="86"/>
      <c r="G214" s="111"/>
      <c r="H214" s="111"/>
      <c r="I214" s="111">
        <f t="shared" si="3"/>
        <v>0</v>
      </c>
      <c r="J214" s="87"/>
    </row>
    <row r="215" spans="1:10" x14ac:dyDescent="0.2">
      <c r="A215" s="175"/>
      <c r="B215" s="83" t="str">
        <f>A213</f>
        <v>Mardi</v>
      </c>
      <c r="C215" s="170"/>
      <c r="D215" s="84" t="s">
        <v>16</v>
      </c>
      <c r="E215" s="85"/>
      <c r="F215" s="86"/>
      <c r="G215" s="111"/>
      <c r="H215" s="111"/>
      <c r="I215" s="111">
        <f t="shared" si="3"/>
        <v>0</v>
      </c>
      <c r="J215" s="87"/>
    </row>
    <row r="216" spans="1:10" x14ac:dyDescent="0.2">
      <c r="A216" s="175"/>
      <c r="B216" s="83" t="str">
        <f>A213</f>
        <v>Mardi</v>
      </c>
      <c r="C216" s="170"/>
      <c r="D216" s="84" t="s">
        <v>16</v>
      </c>
      <c r="E216" s="85"/>
      <c r="F216" s="86"/>
      <c r="G216" s="111"/>
      <c r="H216" s="111"/>
      <c r="I216" s="111">
        <f t="shared" si="3"/>
        <v>0</v>
      </c>
      <c r="J216" s="87"/>
    </row>
    <row r="217" spans="1:10" x14ac:dyDescent="0.2">
      <c r="A217" s="175"/>
      <c r="B217" s="83" t="str">
        <f>A213</f>
        <v>Mardi</v>
      </c>
      <c r="C217" s="170"/>
      <c r="D217" s="84" t="s">
        <v>17</v>
      </c>
      <c r="E217" s="85"/>
      <c r="F217" s="86"/>
      <c r="G217" s="111"/>
      <c r="H217" s="111"/>
      <c r="I217" s="111">
        <f t="shared" si="3"/>
        <v>0</v>
      </c>
      <c r="J217" s="87"/>
    </row>
    <row r="218" spans="1:10" x14ac:dyDescent="0.2">
      <c r="A218" s="175"/>
      <c r="B218" s="83" t="str">
        <f>A213</f>
        <v>Mardi</v>
      </c>
      <c r="C218" s="170"/>
      <c r="D218" s="84" t="s">
        <v>17</v>
      </c>
      <c r="E218" s="85"/>
      <c r="F218" s="86"/>
      <c r="G218" s="111"/>
      <c r="H218" s="111"/>
      <c r="I218" s="111">
        <f t="shared" si="3"/>
        <v>0</v>
      </c>
      <c r="J218" s="87"/>
    </row>
    <row r="219" spans="1:10" x14ac:dyDescent="0.2">
      <c r="A219" s="175"/>
      <c r="B219" s="83" t="str">
        <f>A213</f>
        <v>Mardi</v>
      </c>
      <c r="C219" s="170"/>
      <c r="D219" s="84" t="s">
        <v>17</v>
      </c>
      <c r="E219" s="85"/>
      <c r="F219" s="86"/>
      <c r="G219" s="111"/>
      <c r="H219" s="111"/>
      <c r="I219" s="111">
        <f t="shared" si="3"/>
        <v>0</v>
      </c>
      <c r="J219" s="87"/>
    </row>
    <row r="220" spans="1:10" x14ac:dyDescent="0.2">
      <c r="A220" s="176"/>
      <c r="B220" s="77" t="str">
        <f>A213</f>
        <v>Mardi</v>
      </c>
      <c r="C220" s="171"/>
      <c r="D220" s="88" t="s">
        <v>17</v>
      </c>
      <c r="E220" s="89"/>
      <c r="F220" s="90"/>
      <c r="G220" s="112"/>
      <c r="H220" s="112"/>
      <c r="I220" s="112">
        <f t="shared" si="3"/>
        <v>0</v>
      </c>
      <c r="J220" s="91"/>
    </row>
    <row r="221" spans="1:10" ht="12.75" customHeight="1" x14ac:dyDescent="0.2">
      <c r="A221" s="174" t="s">
        <v>28</v>
      </c>
      <c r="B221" s="78" t="str">
        <f>A221</f>
        <v>Mercredi</v>
      </c>
      <c r="C221" s="169">
        <v>42853</v>
      </c>
      <c r="D221" s="79" t="s">
        <v>16</v>
      </c>
      <c r="E221" s="80"/>
      <c r="F221" s="81"/>
      <c r="G221" s="110"/>
      <c r="H221" s="110"/>
      <c r="I221" s="110">
        <f t="shared" si="3"/>
        <v>0</v>
      </c>
      <c r="J221" s="82"/>
    </row>
    <row r="222" spans="1:10" x14ac:dyDescent="0.2">
      <c r="A222" s="175"/>
      <c r="B222" s="83" t="str">
        <f>A221</f>
        <v>Mercredi</v>
      </c>
      <c r="C222" s="170"/>
      <c r="D222" s="84" t="s">
        <v>16</v>
      </c>
      <c r="E222" s="85"/>
      <c r="F222" s="86"/>
      <c r="G222" s="111"/>
      <c r="H222" s="111"/>
      <c r="I222" s="111">
        <f t="shared" si="3"/>
        <v>0</v>
      </c>
      <c r="J222" s="87"/>
    </row>
    <row r="223" spans="1:10" x14ac:dyDescent="0.2">
      <c r="A223" s="175"/>
      <c r="B223" s="83" t="str">
        <f>A221</f>
        <v>Mercredi</v>
      </c>
      <c r="C223" s="170"/>
      <c r="D223" s="84" t="s">
        <v>16</v>
      </c>
      <c r="E223" s="85"/>
      <c r="F223" s="86"/>
      <c r="G223" s="111"/>
      <c r="H223" s="111"/>
      <c r="I223" s="111">
        <f t="shared" si="3"/>
        <v>0</v>
      </c>
      <c r="J223" s="87"/>
    </row>
    <row r="224" spans="1:10" x14ac:dyDescent="0.2">
      <c r="A224" s="175"/>
      <c r="B224" s="83" t="str">
        <f>A221</f>
        <v>Mercredi</v>
      </c>
      <c r="C224" s="170"/>
      <c r="D224" s="84" t="s">
        <v>16</v>
      </c>
      <c r="E224" s="85"/>
      <c r="F224" s="86"/>
      <c r="G224" s="111"/>
      <c r="H224" s="111"/>
      <c r="I224" s="111">
        <f t="shared" si="3"/>
        <v>0</v>
      </c>
      <c r="J224" s="87"/>
    </row>
    <row r="225" spans="1:10" x14ac:dyDescent="0.2">
      <c r="A225" s="175"/>
      <c r="B225" s="83" t="str">
        <f>A221</f>
        <v>Mercredi</v>
      </c>
      <c r="C225" s="170"/>
      <c r="D225" s="84" t="s">
        <v>17</v>
      </c>
      <c r="E225" s="85"/>
      <c r="F225" s="86"/>
      <c r="G225" s="111"/>
      <c r="H225" s="111"/>
      <c r="I225" s="111">
        <f t="shared" si="3"/>
        <v>0</v>
      </c>
      <c r="J225" s="87"/>
    </row>
    <row r="226" spans="1:10" x14ac:dyDescent="0.2">
      <c r="A226" s="175"/>
      <c r="B226" s="83" t="str">
        <f>A221</f>
        <v>Mercredi</v>
      </c>
      <c r="C226" s="170"/>
      <c r="D226" s="84" t="s">
        <v>17</v>
      </c>
      <c r="E226" s="85"/>
      <c r="F226" s="86"/>
      <c r="G226" s="111"/>
      <c r="H226" s="111"/>
      <c r="I226" s="111">
        <f t="shared" si="3"/>
        <v>0</v>
      </c>
      <c r="J226" s="87"/>
    </row>
    <row r="227" spans="1:10" x14ac:dyDescent="0.2">
      <c r="A227" s="175"/>
      <c r="B227" s="83" t="str">
        <f>A221</f>
        <v>Mercredi</v>
      </c>
      <c r="C227" s="170"/>
      <c r="D227" s="84" t="s">
        <v>17</v>
      </c>
      <c r="E227" s="85"/>
      <c r="F227" s="86"/>
      <c r="G227" s="111"/>
      <c r="H227" s="111"/>
      <c r="I227" s="111">
        <f t="shared" si="3"/>
        <v>0</v>
      </c>
      <c r="J227" s="87"/>
    </row>
    <row r="228" spans="1:10" x14ac:dyDescent="0.2">
      <c r="A228" s="176"/>
      <c r="B228" s="77" t="str">
        <f>A221</f>
        <v>Mercredi</v>
      </c>
      <c r="C228" s="171"/>
      <c r="D228" s="88" t="s">
        <v>17</v>
      </c>
      <c r="E228" s="89"/>
      <c r="F228" s="90"/>
      <c r="G228" s="112"/>
      <c r="H228" s="112"/>
      <c r="I228" s="112">
        <f t="shared" si="3"/>
        <v>0</v>
      </c>
      <c r="J228" s="91"/>
    </row>
    <row r="229" spans="1:10" ht="12.75" customHeight="1" x14ac:dyDescent="0.2">
      <c r="A229" s="174" t="s">
        <v>29</v>
      </c>
      <c r="B229" s="78" t="str">
        <f>A229</f>
        <v>Jeudi</v>
      </c>
      <c r="C229" s="169">
        <v>42854</v>
      </c>
      <c r="D229" s="79" t="s">
        <v>16</v>
      </c>
      <c r="E229" s="80"/>
      <c r="F229" s="81"/>
      <c r="G229" s="110"/>
      <c r="H229" s="110"/>
      <c r="I229" s="110">
        <f t="shared" si="3"/>
        <v>0</v>
      </c>
      <c r="J229" s="82"/>
    </row>
    <row r="230" spans="1:10" x14ac:dyDescent="0.2">
      <c r="A230" s="175"/>
      <c r="B230" s="83" t="str">
        <f>A229</f>
        <v>Jeudi</v>
      </c>
      <c r="C230" s="170"/>
      <c r="D230" s="84" t="s">
        <v>16</v>
      </c>
      <c r="E230" s="85"/>
      <c r="F230" s="86"/>
      <c r="G230" s="111"/>
      <c r="H230" s="111"/>
      <c r="I230" s="111">
        <f t="shared" si="3"/>
        <v>0</v>
      </c>
      <c r="J230" s="87"/>
    </row>
    <row r="231" spans="1:10" x14ac:dyDescent="0.2">
      <c r="A231" s="175"/>
      <c r="B231" s="83" t="str">
        <f>A229</f>
        <v>Jeudi</v>
      </c>
      <c r="C231" s="170"/>
      <c r="D231" s="84" t="s">
        <v>16</v>
      </c>
      <c r="E231" s="85"/>
      <c r="F231" s="86"/>
      <c r="G231" s="111"/>
      <c r="H231" s="111"/>
      <c r="I231" s="111">
        <f t="shared" si="3"/>
        <v>0</v>
      </c>
      <c r="J231" s="87"/>
    </row>
    <row r="232" spans="1:10" x14ac:dyDescent="0.2">
      <c r="A232" s="175"/>
      <c r="B232" s="83" t="str">
        <f>A229</f>
        <v>Jeudi</v>
      </c>
      <c r="C232" s="170"/>
      <c r="D232" s="84" t="s">
        <v>16</v>
      </c>
      <c r="E232" s="85"/>
      <c r="F232" s="86"/>
      <c r="G232" s="111"/>
      <c r="H232" s="111"/>
      <c r="I232" s="111">
        <f t="shared" si="3"/>
        <v>0</v>
      </c>
      <c r="J232" s="87"/>
    </row>
    <row r="233" spans="1:10" x14ac:dyDescent="0.2">
      <c r="A233" s="175"/>
      <c r="B233" s="83" t="str">
        <f>A229</f>
        <v>Jeudi</v>
      </c>
      <c r="C233" s="170"/>
      <c r="D233" s="84" t="s">
        <v>17</v>
      </c>
      <c r="E233" s="85"/>
      <c r="F233" s="86"/>
      <c r="G233" s="111"/>
      <c r="H233" s="111"/>
      <c r="I233" s="111">
        <f t="shared" si="3"/>
        <v>0</v>
      </c>
      <c r="J233" s="87"/>
    </row>
    <row r="234" spans="1:10" x14ac:dyDescent="0.2">
      <c r="A234" s="175"/>
      <c r="B234" s="83" t="str">
        <f>A229</f>
        <v>Jeudi</v>
      </c>
      <c r="C234" s="170"/>
      <c r="D234" s="84" t="s">
        <v>17</v>
      </c>
      <c r="E234" s="85"/>
      <c r="F234" s="86"/>
      <c r="G234" s="111"/>
      <c r="H234" s="111"/>
      <c r="I234" s="111">
        <f t="shared" si="3"/>
        <v>0</v>
      </c>
      <c r="J234" s="87"/>
    </row>
    <row r="235" spans="1:10" x14ac:dyDescent="0.2">
      <c r="A235" s="175"/>
      <c r="B235" s="83" t="str">
        <f>A229</f>
        <v>Jeudi</v>
      </c>
      <c r="C235" s="170"/>
      <c r="D235" s="84" t="s">
        <v>17</v>
      </c>
      <c r="E235" s="85"/>
      <c r="F235" s="86"/>
      <c r="G235" s="111"/>
      <c r="H235" s="111"/>
      <c r="I235" s="111">
        <f t="shared" si="3"/>
        <v>0</v>
      </c>
      <c r="J235" s="87"/>
    </row>
    <row r="236" spans="1:10" x14ac:dyDescent="0.2">
      <c r="A236" s="176"/>
      <c r="B236" s="77" t="str">
        <f>A229</f>
        <v>Jeudi</v>
      </c>
      <c r="C236" s="171"/>
      <c r="D236" s="88" t="s">
        <v>17</v>
      </c>
      <c r="E236" s="89"/>
      <c r="F236" s="90"/>
      <c r="G236" s="112"/>
      <c r="H236" s="112"/>
      <c r="I236" s="112">
        <f t="shared" si="3"/>
        <v>0</v>
      </c>
      <c r="J236" s="91"/>
    </row>
    <row r="237" spans="1:10" ht="12.75" customHeight="1" x14ac:dyDescent="0.2">
      <c r="A237" s="174" t="s">
        <v>30</v>
      </c>
      <c r="B237" s="78" t="str">
        <f>A237</f>
        <v>Vendredi</v>
      </c>
      <c r="C237" s="169">
        <v>42855</v>
      </c>
      <c r="D237" s="79" t="s">
        <v>16</v>
      </c>
      <c r="E237" s="80"/>
      <c r="F237" s="81"/>
      <c r="G237" s="110"/>
      <c r="H237" s="110"/>
      <c r="I237" s="110">
        <f t="shared" si="3"/>
        <v>0</v>
      </c>
      <c r="J237" s="82"/>
    </row>
    <row r="238" spans="1:10" x14ac:dyDescent="0.2">
      <c r="A238" s="175"/>
      <c r="B238" s="83" t="str">
        <f>A237</f>
        <v>Vendredi</v>
      </c>
      <c r="C238" s="170"/>
      <c r="D238" s="84" t="s">
        <v>16</v>
      </c>
      <c r="E238" s="85"/>
      <c r="F238" s="86"/>
      <c r="G238" s="111"/>
      <c r="H238" s="111"/>
      <c r="I238" s="111">
        <f t="shared" si="3"/>
        <v>0</v>
      </c>
      <c r="J238" s="87"/>
    </row>
    <row r="239" spans="1:10" x14ac:dyDescent="0.2">
      <c r="A239" s="175"/>
      <c r="B239" s="83" t="str">
        <f>A237</f>
        <v>Vendredi</v>
      </c>
      <c r="C239" s="170"/>
      <c r="D239" s="84" t="s">
        <v>16</v>
      </c>
      <c r="E239" s="85"/>
      <c r="F239" s="86"/>
      <c r="G239" s="111"/>
      <c r="H239" s="111"/>
      <c r="I239" s="111">
        <f t="shared" si="3"/>
        <v>0</v>
      </c>
      <c r="J239" s="87"/>
    </row>
    <row r="240" spans="1:10" x14ac:dyDescent="0.2">
      <c r="A240" s="175"/>
      <c r="B240" s="83" t="str">
        <f>A237</f>
        <v>Vendredi</v>
      </c>
      <c r="C240" s="170"/>
      <c r="D240" s="84" t="s">
        <v>16</v>
      </c>
      <c r="E240" s="85"/>
      <c r="F240" s="86"/>
      <c r="G240" s="111"/>
      <c r="H240" s="111"/>
      <c r="I240" s="111">
        <f t="shared" si="3"/>
        <v>0</v>
      </c>
      <c r="J240" s="87"/>
    </row>
    <row r="241" spans="1:10" x14ac:dyDescent="0.2">
      <c r="A241" s="175"/>
      <c r="B241" s="83" t="str">
        <f>A237</f>
        <v>Vendredi</v>
      </c>
      <c r="C241" s="170"/>
      <c r="D241" s="84" t="s">
        <v>17</v>
      </c>
      <c r="E241" s="85"/>
      <c r="F241" s="86"/>
      <c r="G241" s="111"/>
      <c r="H241" s="111"/>
      <c r="I241" s="111">
        <f t="shared" si="3"/>
        <v>0</v>
      </c>
      <c r="J241" s="87"/>
    </row>
    <row r="242" spans="1:10" x14ac:dyDescent="0.2">
      <c r="A242" s="175"/>
      <c r="B242" s="83" t="str">
        <f>A237</f>
        <v>Vendredi</v>
      </c>
      <c r="C242" s="170"/>
      <c r="D242" s="84" t="s">
        <v>17</v>
      </c>
      <c r="E242" s="85"/>
      <c r="F242" s="86"/>
      <c r="G242" s="111"/>
      <c r="H242" s="111"/>
      <c r="I242" s="111">
        <f t="shared" si="3"/>
        <v>0</v>
      </c>
      <c r="J242" s="87"/>
    </row>
    <row r="243" spans="1:10" x14ac:dyDescent="0.2">
      <c r="A243" s="175"/>
      <c r="B243" s="83" t="str">
        <f>A237</f>
        <v>Vendredi</v>
      </c>
      <c r="C243" s="170"/>
      <c r="D243" s="84" t="s">
        <v>17</v>
      </c>
      <c r="E243" s="85"/>
      <c r="F243" s="86"/>
      <c r="G243" s="111"/>
      <c r="H243" s="111"/>
      <c r="I243" s="111">
        <f t="shared" si="3"/>
        <v>0</v>
      </c>
      <c r="J243" s="87"/>
    </row>
    <row r="244" spans="1:10" ht="13.5" thickBot="1" x14ac:dyDescent="0.25">
      <c r="A244" s="176"/>
      <c r="B244" s="106" t="str">
        <f>A237</f>
        <v>Vendredi</v>
      </c>
      <c r="C244" s="195"/>
      <c r="D244" s="93" t="s">
        <v>17</v>
      </c>
      <c r="E244" s="94"/>
      <c r="F244" s="95"/>
      <c r="G244" s="113"/>
      <c r="H244" s="113"/>
      <c r="I244" s="113">
        <f t="shared" si="3"/>
        <v>0</v>
      </c>
      <c r="J244" s="96"/>
    </row>
    <row r="245" spans="1:10" ht="20.100000000000001" customHeight="1" thickBot="1" x14ac:dyDescent="0.25">
      <c r="A245" s="97"/>
      <c r="B245" s="107"/>
      <c r="C245" s="98"/>
      <c r="D245" s="98"/>
      <c r="E245" s="98"/>
      <c r="F245" s="98"/>
      <c r="G245" s="190" t="s">
        <v>36</v>
      </c>
      <c r="H245" s="191"/>
      <c r="I245" s="114">
        <f>SUM(I5:I244)</f>
        <v>0</v>
      </c>
      <c r="J245" s="97"/>
    </row>
    <row r="246" spans="1:10" x14ac:dyDescent="0.2">
      <c r="A246" s="97"/>
      <c r="B246" s="99"/>
      <c r="C246" s="97"/>
      <c r="D246" s="97"/>
      <c r="E246" s="97"/>
      <c r="F246" s="97"/>
      <c r="G246" s="97"/>
      <c r="H246" s="97"/>
      <c r="I246" s="97"/>
      <c r="J246" s="97"/>
    </row>
    <row r="247" spans="1:10" x14ac:dyDescent="0.2">
      <c r="A247" s="97"/>
      <c r="B247" s="99"/>
      <c r="C247" s="97"/>
      <c r="D247" s="97"/>
      <c r="E247" s="97"/>
      <c r="F247" s="97"/>
      <c r="G247" s="97"/>
      <c r="H247" s="97"/>
      <c r="I247" s="97"/>
      <c r="J247" s="97"/>
    </row>
    <row r="248" spans="1:10" ht="22.5" customHeight="1" x14ac:dyDescent="0.2">
      <c r="B248" s="99"/>
      <c r="C248" s="184" t="s">
        <v>34</v>
      </c>
      <c r="D248" s="185"/>
      <c r="E248" s="186"/>
      <c r="F248" s="100"/>
      <c r="G248" s="187" t="s">
        <v>19</v>
      </c>
      <c r="H248" s="188"/>
      <c r="I248" s="188"/>
      <c r="J248" s="101"/>
    </row>
    <row r="249" spans="1:10" x14ac:dyDescent="0.2">
      <c r="B249" s="99"/>
      <c r="C249" s="97" t="s">
        <v>35</v>
      </c>
      <c r="F249" s="102"/>
      <c r="G249" s="103" t="s">
        <v>21</v>
      </c>
      <c r="H249" s="104"/>
      <c r="I249" s="104"/>
      <c r="J249" s="105"/>
    </row>
  </sheetData>
  <mergeCells count="73">
    <mergeCell ref="A237:A244"/>
    <mergeCell ref="C237:C244"/>
    <mergeCell ref="G245:H245"/>
    <mergeCell ref="C248:E248"/>
    <mergeCell ref="G248:I248"/>
    <mergeCell ref="A213:A220"/>
    <mergeCell ref="C213:C220"/>
    <mergeCell ref="A221:A228"/>
    <mergeCell ref="C221:C228"/>
    <mergeCell ref="A229:A236"/>
    <mergeCell ref="C229:C236"/>
    <mergeCell ref="A189:A196"/>
    <mergeCell ref="C189:C196"/>
    <mergeCell ref="A197:A204"/>
    <mergeCell ref="C197:C204"/>
    <mergeCell ref="A205:A212"/>
    <mergeCell ref="C205:C212"/>
    <mergeCell ref="A165:A172"/>
    <mergeCell ref="C165:C172"/>
    <mergeCell ref="A173:A180"/>
    <mergeCell ref="C173:C180"/>
    <mergeCell ref="A181:A188"/>
    <mergeCell ref="C181:C188"/>
    <mergeCell ref="A141:A148"/>
    <mergeCell ref="C141:C148"/>
    <mergeCell ref="A149:A156"/>
    <mergeCell ref="C149:C156"/>
    <mergeCell ref="A157:A164"/>
    <mergeCell ref="C157:C164"/>
    <mergeCell ref="A117:A124"/>
    <mergeCell ref="C117:C124"/>
    <mergeCell ref="A125:A132"/>
    <mergeCell ref="C125:C132"/>
    <mergeCell ref="A133:A140"/>
    <mergeCell ref="C133:C140"/>
    <mergeCell ref="A93:A100"/>
    <mergeCell ref="C93:C100"/>
    <mergeCell ref="A101:A108"/>
    <mergeCell ref="C101:C108"/>
    <mergeCell ref="A109:A116"/>
    <mergeCell ref="C109:C116"/>
    <mergeCell ref="A69:A76"/>
    <mergeCell ref="C69:C76"/>
    <mergeCell ref="A77:A84"/>
    <mergeCell ref="C77:C84"/>
    <mergeCell ref="A85:A92"/>
    <mergeCell ref="C85:C92"/>
    <mergeCell ref="A1:J1"/>
    <mergeCell ref="C2:J2"/>
    <mergeCell ref="A3:A4"/>
    <mergeCell ref="C3:D4"/>
    <mergeCell ref="E3:E4"/>
    <mergeCell ref="F3:F4"/>
    <mergeCell ref="G3:G4"/>
    <mergeCell ref="H3:H4"/>
    <mergeCell ref="I3:I4"/>
    <mergeCell ref="J3:J4"/>
    <mergeCell ref="A61:A68"/>
    <mergeCell ref="C61:C68"/>
    <mergeCell ref="A5:A12"/>
    <mergeCell ref="C5:C12"/>
    <mergeCell ref="A13:A20"/>
    <mergeCell ref="C13:C20"/>
    <mergeCell ref="A21:A28"/>
    <mergeCell ref="C21:C28"/>
    <mergeCell ref="A29:A36"/>
    <mergeCell ref="C29:C36"/>
    <mergeCell ref="A37:A44"/>
    <mergeCell ref="C37:C44"/>
    <mergeCell ref="A45:A52"/>
    <mergeCell ref="C45:C52"/>
    <mergeCell ref="A53:A60"/>
    <mergeCell ref="C53:C60"/>
  </mergeCells>
  <phoneticPr fontId="18" type="noConversion"/>
  <conditionalFormatting sqref="C5:J20 C21:C244 D237:J244">
    <cfRule type="expression" dxfId="80" priority="10">
      <formula>OR($B5="Samedi",$B5="Dimanche")</formula>
    </cfRule>
  </conditionalFormatting>
  <conditionalFormatting sqref="D53:J68">
    <cfRule type="expression" dxfId="79" priority="9">
      <formula>OR($B53="Samedi",$B53="Dimanche")</formula>
    </cfRule>
  </conditionalFormatting>
  <conditionalFormatting sqref="D165:J180">
    <cfRule type="expression" dxfId="78" priority="8">
      <formula>OR($B165="Samedi",$B165="Dimanche")</formula>
    </cfRule>
  </conditionalFormatting>
  <conditionalFormatting sqref="D221:J236">
    <cfRule type="expression" dxfId="77" priority="7">
      <formula>OR($B221="Samedi",$B221="Dimanche")</formula>
    </cfRule>
  </conditionalFormatting>
  <conditionalFormatting sqref="D181:J220 D125:J164 D69:J108 D21:J52">
    <cfRule type="expression" dxfId="76" priority="6">
      <formula>OR($B21="Samedi",$B21="Dimanche")</formula>
    </cfRule>
  </conditionalFormatting>
  <conditionalFormatting sqref="D109:J124">
    <cfRule type="expression" dxfId="75" priority="5">
      <formula>OR($B109="Samedi",$B109="Dimanche")</formula>
    </cfRule>
  </conditionalFormatting>
  <conditionalFormatting sqref="D5:J244">
    <cfRule type="expression" dxfId="74" priority="2">
      <formula>OR($E5="Congé",$E5="RTT",$E5="Férié",$E5="Maladie",$E5="Abs. aut.")</formula>
    </cfRule>
    <cfRule type="expression" dxfId="73" priority="4">
      <formula>$E5="PLIE"</formula>
    </cfRule>
  </conditionalFormatting>
  <conditionalFormatting sqref="E5:E244">
    <cfRule type="expression" dxfId="72" priority="1">
      <formula>OR($E5="Congé",$E5="RTT",$E5="Férié",$E5="Maladie",$E5="Abs. aut.")</formula>
    </cfRule>
  </conditionalFormatting>
  <dataValidations count="2">
    <dataValidation type="list" allowBlank="1" showInputMessage="1" showErrorMessage="1" sqref="E5:E244">
      <formula1>"Opération FSE,Férié,Congé,RTT,Maladie,Autres absences"</formula1>
    </dataValidation>
    <dataValidation type="list" allowBlank="1" showInputMessage="1" showErrorMessage="1" sqref="F5:F244">
      <formula1>"Animation collective,Entretien individuel,Réunions internes/externes,Rédaction bilan/synthèse individuel,Suivi administratif/Coordination"</formula1>
    </dataValidation>
  </dataValidations>
  <printOptions horizontalCentered="1"/>
  <pageMargins left="0.51181102362204722" right="0.51181102362204722" top="0.55118110236220474" bottom="0.94488188976377963" header="0.31496062992125984" footer="0.11811023622047245"/>
  <pageSetup paperSize="9" scale="60" firstPageNumber="0" orientation="portrait" r:id="rId1"/>
  <headerFooter>
    <oddFooter>&amp;R&amp;P</oddFoot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57"/>
  <sheetViews>
    <sheetView showGridLines="0" workbookViewId="0">
      <selection activeCell="C2" sqref="C2:J2"/>
    </sheetView>
  </sheetViews>
  <sheetFormatPr baseColWidth="10" defaultColWidth="11.42578125" defaultRowHeight="12.75" x14ac:dyDescent="0.2"/>
  <cols>
    <col min="1" max="1" width="7.42578125" style="76" customWidth="1"/>
    <col min="2" max="2" width="10.28515625" style="76" hidden="1" customWidth="1"/>
    <col min="3" max="3" width="7.85546875" style="76" customWidth="1"/>
    <col min="4" max="4" width="11" style="76" customWidth="1"/>
    <col min="5" max="5" width="27.7109375" style="76" bestFit="1" customWidth="1"/>
    <col min="6" max="6" width="44.5703125" style="76" customWidth="1"/>
    <col min="7" max="9" width="8.42578125" style="76" customWidth="1"/>
    <col min="10" max="10" width="33" style="76" customWidth="1"/>
    <col min="11" max="16384" width="11.42578125" style="76"/>
  </cols>
  <sheetData>
    <row r="1" spans="1:10" ht="20.100000000000001" customHeight="1" x14ac:dyDescent="0.2">
      <c r="A1" s="161" t="s">
        <v>18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20.100000000000001" customHeight="1" thickBot="1" x14ac:dyDescent="0.25">
      <c r="C2" s="172" t="s">
        <v>71</v>
      </c>
      <c r="D2" s="172"/>
      <c r="E2" s="172"/>
      <c r="F2" s="172"/>
      <c r="G2" s="172"/>
      <c r="H2" s="172"/>
      <c r="I2" s="173"/>
      <c r="J2" s="173"/>
    </row>
    <row r="3" spans="1:10" ht="20.100000000000001" customHeight="1" x14ac:dyDescent="0.2">
      <c r="A3" s="177" t="s">
        <v>33</v>
      </c>
      <c r="B3" s="73"/>
      <c r="C3" s="163" t="s">
        <v>0</v>
      </c>
      <c r="D3" s="163"/>
      <c r="E3" s="165" t="s">
        <v>60</v>
      </c>
      <c r="F3" s="163" t="s">
        <v>40</v>
      </c>
      <c r="G3" s="193" t="s">
        <v>41</v>
      </c>
      <c r="H3" s="193" t="s">
        <v>42</v>
      </c>
      <c r="I3" s="193" t="s">
        <v>43</v>
      </c>
      <c r="J3" s="167" t="s">
        <v>14</v>
      </c>
    </row>
    <row r="4" spans="1:10" ht="20.100000000000001" customHeight="1" x14ac:dyDescent="0.2">
      <c r="A4" s="176"/>
      <c r="B4" s="77"/>
      <c r="C4" s="164"/>
      <c r="D4" s="164"/>
      <c r="E4" s="166"/>
      <c r="F4" s="164"/>
      <c r="G4" s="194"/>
      <c r="H4" s="194"/>
      <c r="I4" s="164"/>
      <c r="J4" s="168"/>
    </row>
    <row r="5" spans="1:10" ht="14.25" customHeight="1" x14ac:dyDescent="0.2">
      <c r="A5" s="174" t="s">
        <v>32</v>
      </c>
      <c r="B5" s="78" t="str">
        <f>A5</f>
        <v>Samedi</v>
      </c>
      <c r="C5" s="169">
        <v>42856</v>
      </c>
      <c r="D5" s="79" t="s">
        <v>16</v>
      </c>
      <c r="E5" s="80"/>
      <c r="F5" s="81"/>
      <c r="G5" s="110"/>
      <c r="H5" s="110"/>
      <c r="I5" s="110">
        <f t="shared" ref="I5:I68" si="0">IF(OR($B5="Dimanche",$E5="Congé",$E5="RTT",$E5="Férié",$E5="Maladie",$E5="Abs. aut."),"",H5-G5)</f>
        <v>0</v>
      </c>
      <c r="J5" s="82"/>
    </row>
    <row r="6" spans="1:10" ht="14.25" customHeight="1" x14ac:dyDescent="0.2">
      <c r="A6" s="175"/>
      <c r="B6" s="83" t="str">
        <f>A5</f>
        <v>Samedi</v>
      </c>
      <c r="C6" s="170"/>
      <c r="D6" s="84" t="s">
        <v>16</v>
      </c>
      <c r="E6" s="85"/>
      <c r="F6" s="86"/>
      <c r="G6" s="111"/>
      <c r="H6" s="111"/>
      <c r="I6" s="111">
        <f t="shared" si="0"/>
        <v>0</v>
      </c>
      <c r="J6" s="87"/>
    </row>
    <row r="7" spans="1:10" ht="14.25" customHeight="1" x14ac:dyDescent="0.2">
      <c r="A7" s="175"/>
      <c r="B7" s="83" t="str">
        <f>A5</f>
        <v>Samedi</v>
      </c>
      <c r="C7" s="170"/>
      <c r="D7" s="84" t="s">
        <v>16</v>
      </c>
      <c r="E7" s="85"/>
      <c r="F7" s="86"/>
      <c r="G7" s="111"/>
      <c r="H7" s="111"/>
      <c r="I7" s="111">
        <f t="shared" si="0"/>
        <v>0</v>
      </c>
      <c r="J7" s="87"/>
    </row>
    <row r="8" spans="1:10" ht="14.25" customHeight="1" x14ac:dyDescent="0.2">
      <c r="A8" s="175"/>
      <c r="B8" s="83" t="str">
        <f>A5</f>
        <v>Samedi</v>
      </c>
      <c r="C8" s="170"/>
      <c r="D8" s="84" t="s">
        <v>16</v>
      </c>
      <c r="E8" s="85"/>
      <c r="F8" s="86"/>
      <c r="G8" s="111"/>
      <c r="H8" s="111"/>
      <c r="I8" s="111">
        <f t="shared" si="0"/>
        <v>0</v>
      </c>
      <c r="J8" s="87"/>
    </row>
    <row r="9" spans="1:10" ht="14.25" customHeight="1" x14ac:dyDescent="0.2">
      <c r="A9" s="175"/>
      <c r="B9" s="83" t="str">
        <f>A5</f>
        <v>Samedi</v>
      </c>
      <c r="C9" s="170"/>
      <c r="D9" s="84" t="s">
        <v>17</v>
      </c>
      <c r="E9" s="85"/>
      <c r="F9" s="86"/>
      <c r="G9" s="111"/>
      <c r="H9" s="111"/>
      <c r="I9" s="111">
        <f t="shared" si="0"/>
        <v>0</v>
      </c>
      <c r="J9" s="87"/>
    </row>
    <row r="10" spans="1:10" ht="14.25" customHeight="1" x14ac:dyDescent="0.2">
      <c r="A10" s="175"/>
      <c r="B10" s="83" t="str">
        <f>A5</f>
        <v>Samedi</v>
      </c>
      <c r="C10" s="170"/>
      <c r="D10" s="84" t="s">
        <v>17</v>
      </c>
      <c r="E10" s="85"/>
      <c r="F10" s="86"/>
      <c r="G10" s="111"/>
      <c r="H10" s="111"/>
      <c r="I10" s="111">
        <f t="shared" si="0"/>
        <v>0</v>
      </c>
      <c r="J10" s="87"/>
    </row>
    <row r="11" spans="1:10" ht="14.25" customHeight="1" x14ac:dyDescent="0.2">
      <c r="A11" s="175"/>
      <c r="B11" s="83" t="str">
        <f>A5</f>
        <v>Samedi</v>
      </c>
      <c r="C11" s="170"/>
      <c r="D11" s="84" t="s">
        <v>17</v>
      </c>
      <c r="E11" s="85"/>
      <c r="F11" s="86"/>
      <c r="G11" s="111"/>
      <c r="H11" s="111"/>
      <c r="I11" s="111">
        <f t="shared" si="0"/>
        <v>0</v>
      </c>
      <c r="J11" s="87"/>
    </row>
    <row r="12" spans="1:10" ht="12.75" customHeight="1" x14ac:dyDescent="0.2">
      <c r="A12" s="176"/>
      <c r="B12" s="77" t="str">
        <f>A5</f>
        <v>Samedi</v>
      </c>
      <c r="C12" s="171"/>
      <c r="D12" s="88" t="s">
        <v>17</v>
      </c>
      <c r="E12" s="89"/>
      <c r="F12" s="90"/>
      <c r="G12" s="112"/>
      <c r="H12" s="112"/>
      <c r="I12" s="112">
        <f t="shared" si="0"/>
        <v>0</v>
      </c>
      <c r="J12" s="91"/>
    </row>
    <row r="13" spans="1:10" x14ac:dyDescent="0.2">
      <c r="A13" s="174" t="s">
        <v>31</v>
      </c>
      <c r="B13" s="78" t="str">
        <f>A13</f>
        <v>Dimanche</v>
      </c>
      <c r="C13" s="169">
        <v>42857</v>
      </c>
      <c r="D13" s="79" t="s">
        <v>16</v>
      </c>
      <c r="E13" s="80"/>
      <c r="F13" s="81"/>
      <c r="G13" s="110"/>
      <c r="H13" s="110"/>
      <c r="I13" s="110" t="str">
        <f t="shared" si="0"/>
        <v/>
      </c>
      <c r="J13" s="82"/>
    </row>
    <row r="14" spans="1:10" x14ac:dyDescent="0.2">
      <c r="A14" s="175"/>
      <c r="B14" s="83" t="str">
        <f>A13</f>
        <v>Dimanche</v>
      </c>
      <c r="C14" s="170"/>
      <c r="D14" s="84" t="s">
        <v>16</v>
      </c>
      <c r="E14" s="85"/>
      <c r="F14" s="86"/>
      <c r="G14" s="111"/>
      <c r="H14" s="111"/>
      <c r="I14" s="111" t="str">
        <f t="shared" si="0"/>
        <v/>
      </c>
      <c r="J14" s="87"/>
    </row>
    <row r="15" spans="1:10" x14ac:dyDescent="0.2">
      <c r="A15" s="175"/>
      <c r="B15" s="83" t="str">
        <f>A13</f>
        <v>Dimanche</v>
      </c>
      <c r="C15" s="170"/>
      <c r="D15" s="84" t="s">
        <v>16</v>
      </c>
      <c r="E15" s="85"/>
      <c r="F15" s="86"/>
      <c r="G15" s="111"/>
      <c r="H15" s="111"/>
      <c r="I15" s="111" t="str">
        <f t="shared" si="0"/>
        <v/>
      </c>
      <c r="J15" s="87"/>
    </row>
    <row r="16" spans="1:10" x14ac:dyDescent="0.2">
      <c r="A16" s="175"/>
      <c r="B16" s="83" t="str">
        <f>A13</f>
        <v>Dimanche</v>
      </c>
      <c r="C16" s="170"/>
      <c r="D16" s="84" t="s">
        <v>16</v>
      </c>
      <c r="E16" s="85"/>
      <c r="F16" s="86"/>
      <c r="G16" s="111"/>
      <c r="H16" s="111"/>
      <c r="I16" s="111" t="str">
        <f t="shared" si="0"/>
        <v/>
      </c>
      <c r="J16" s="87"/>
    </row>
    <row r="17" spans="1:10" x14ac:dyDescent="0.2">
      <c r="A17" s="175"/>
      <c r="B17" s="83" t="str">
        <f>A13</f>
        <v>Dimanche</v>
      </c>
      <c r="C17" s="170"/>
      <c r="D17" s="84" t="s">
        <v>17</v>
      </c>
      <c r="E17" s="85"/>
      <c r="F17" s="86"/>
      <c r="G17" s="111"/>
      <c r="H17" s="111"/>
      <c r="I17" s="111" t="str">
        <f t="shared" si="0"/>
        <v/>
      </c>
      <c r="J17" s="87"/>
    </row>
    <row r="18" spans="1:10" x14ac:dyDescent="0.2">
      <c r="A18" s="175"/>
      <c r="B18" s="83" t="str">
        <f>A13</f>
        <v>Dimanche</v>
      </c>
      <c r="C18" s="170"/>
      <c r="D18" s="84" t="s">
        <v>17</v>
      </c>
      <c r="E18" s="85"/>
      <c r="F18" s="86"/>
      <c r="G18" s="111"/>
      <c r="H18" s="111"/>
      <c r="I18" s="111" t="str">
        <f t="shared" si="0"/>
        <v/>
      </c>
      <c r="J18" s="87"/>
    </row>
    <row r="19" spans="1:10" x14ac:dyDescent="0.2">
      <c r="A19" s="175"/>
      <c r="B19" s="83" t="str">
        <f>A13</f>
        <v>Dimanche</v>
      </c>
      <c r="C19" s="170"/>
      <c r="D19" s="84" t="s">
        <v>17</v>
      </c>
      <c r="E19" s="85"/>
      <c r="F19" s="86"/>
      <c r="G19" s="111"/>
      <c r="H19" s="111"/>
      <c r="I19" s="111" t="str">
        <f t="shared" si="0"/>
        <v/>
      </c>
      <c r="J19" s="87"/>
    </row>
    <row r="20" spans="1:10" x14ac:dyDescent="0.2">
      <c r="A20" s="176"/>
      <c r="B20" s="77" t="str">
        <f>A13</f>
        <v>Dimanche</v>
      </c>
      <c r="C20" s="171"/>
      <c r="D20" s="88" t="s">
        <v>17</v>
      </c>
      <c r="E20" s="89"/>
      <c r="F20" s="90"/>
      <c r="G20" s="112"/>
      <c r="H20" s="112"/>
      <c r="I20" s="112" t="str">
        <f t="shared" si="0"/>
        <v/>
      </c>
      <c r="J20" s="91"/>
    </row>
    <row r="21" spans="1:10" x14ac:dyDescent="0.2">
      <c r="A21" s="174" t="s">
        <v>26</v>
      </c>
      <c r="B21" s="78" t="str">
        <f>A21</f>
        <v>Lundi</v>
      </c>
      <c r="C21" s="169">
        <v>42858</v>
      </c>
      <c r="D21" s="79" t="s">
        <v>16</v>
      </c>
      <c r="E21" s="80"/>
      <c r="F21" s="81"/>
      <c r="G21" s="110"/>
      <c r="H21" s="110"/>
      <c r="I21" s="110">
        <f t="shared" si="0"/>
        <v>0</v>
      </c>
      <c r="J21" s="82"/>
    </row>
    <row r="22" spans="1:10" x14ac:dyDescent="0.2">
      <c r="A22" s="175"/>
      <c r="B22" s="83" t="str">
        <f>A21</f>
        <v>Lundi</v>
      </c>
      <c r="C22" s="170"/>
      <c r="D22" s="84" t="s">
        <v>16</v>
      </c>
      <c r="E22" s="85"/>
      <c r="F22" s="86"/>
      <c r="G22" s="111"/>
      <c r="H22" s="111"/>
      <c r="I22" s="111">
        <f t="shared" si="0"/>
        <v>0</v>
      </c>
      <c r="J22" s="87"/>
    </row>
    <row r="23" spans="1:10" x14ac:dyDescent="0.2">
      <c r="A23" s="175"/>
      <c r="B23" s="83" t="str">
        <f>A21</f>
        <v>Lundi</v>
      </c>
      <c r="C23" s="170"/>
      <c r="D23" s="84" t="s">
        <v>16</v>
      </c>
      <c r="E23" s="85"/>
      <c r="F23" s="86"/>
      <c r="G23" s="111"/>
      <c r="H23" s="111"/>
      <c r="I23" s="111">
        <f t="shared" si="0"/>
        <v>0</v>
      </c>
      <c r="J23" s="87"/>
    </row>
    <row r="24" spans="1:10" x14ac:dyDescent="0.2">
      <c r="A24" s="175"/>
      <c r="B24" s="83" t="str">
        <f>A21</f>
        <v>Lundi</v>
      </c>
      <c r="C24" s="170"/>
      <c r="D24" s="84" t="s">
        <v>16</v>
      </c>
      <c r="E24" s="85"/>
      <c r="F24" s="86"/>
      <c r="G24" s="111"/>
      <c r="H24" s="111"/>
      <c r="I24" s="111">
        <f t="shared" si="0"/>
        <v>0</v>
      </c>
      <c r="J24" s="87"/>
    </row>
    <row r="25" spans="1:10" x14ac:dyDescent="0.2">
      <c r="A25" s="175"/>
      <c r="B25" s="83" t="str">
        <f>A21</f>
        <v>Lundi</v>
      </c>
      <c r="C25" s="170"/>
      <c r="D25" s="84" t="s">
        <v>17</v>
      </c>
      <c r="E25" s="85"/>
      <c r="F25" s="86"/>
      <c r="G25" s="111"/>
      <c r="H25" s="111"/>
      <c r="I25" s="111">
        <f t="shared" si="0"/>
        <v>0</v>
      </c>
      <c r="J25" s="87"/>
    </row>
    <row r="26" spans="1:10" x14ac:dyDescent="0.2">
      <c r="A26" s="175"/>
      <c r="B26" s="83" t="str">
        <f>A21</f>
        <v>Lundi</v>
      </c>
      <c r="C26" s="170"/>
      <c r="D26" s="84" t="s">
        <v>17</v>
      </c>
      <c r="E26" s="85"/>
      <c r="F26" s="86"/>
      <c r="G26" s="111"/>
      <c r="H26" s="111"/>
      <c r="I26" s="111">
        <f t="shared" si="0"/>
        <v>0</v>
      </c>
      <c r="J26" s="87"/>
    </row>
    <row r="27" spans="1:10" x14ac:dyDescent="0.2">
      <c r="A27" s="175"/>
      <c r="B27" s="83" t="str">
        <f>A21</f>
        <v>Lundi</v>
      </c>
      <c r="C27" s="170"/>
      <c r="D27" s="84" t="s">
        <v>17</v>
      </c>
      <c r="E27" s="85"/>
      <c r="F27" s="86"/>
      <c r="G27" s="111"/>
      <c r="H27" s="111"/>
      <c r="I27" s="111">
        <f t="shared" si="0"/>
        <v>0</v>
      </c>
      <c r="J27" s="87"/>
    </row>
    <row r="28" spans="1:10" x14ac:dyDescent="0.2">
      <c r="A28" s="176"/>
      <c r="B28" s="77" t="str">
        <f>A21</f>
        <v>Lundi</v>
      </c>
      <c r="C28" s="171"/>
      <c r="D28" s="88" t="s">
        <v>17</v>
      </c>
      <c r="E28" s="89"/>
      <c r="F28" s="90"/>
      <c r="G28" s="112"/>
      <c r="H28" s="112"/>
      <c r="I28" s="112">
        <f t="shared" si="0"/>
        <v>0</v>
      </c>
      <c r="J28" s="91"/>
    </row>
    <row r="29" spans="1:10" x14ac:dyDescent="0.2">
      <c r="A29" s="174" t="s">
        <v>27</v>
      </c>
      <c r="B29" s="78" t="str">
        <f>A29</f>
        <v>Mardi</v>
      </c>
      <c r="C29" s="169">
        <v>42859</v>
      </c>
      <c r="D29" s="79" t="s">
        <v>16</v>
      </c>
      <c r="E29" s="80"/>
      <c r="F29" s="81"/>
      <c r="G29" s="110"/>
      <c r="H29" s="110"/>
      <c r="I29" s="110">
        <f t="shared" si="0"/>
        <v>0</v>
      </c>
      <c r="J29" s="82"/>
    </row>
    <row r="30" spans="1:10" x14ac:dyDescent="0.2">
      <c r="A30" s="175"/>
      <c r="B30" s="83" t="str">
        <f>A29</f>
        <v>Mardi</v>
      </c>
      <c r="C30" s="170"/>
      <c r="D30" s="84" t="s">
        <v>16</v>
      </c>
      <c r="E30" s="85"/>
      <c r="F30" s="86"/>
      <c r="G30" s="111"/>
      <c r="H30" s="111"/>
      <c r="I30" s="111">
        <f t="shared" si="0"/>
        <v>0</v>
      </c>
      <c r="J30" s="87"/>
    </row>
    <row r="31" spans="1:10" x14ac:dyDescent="0.2">
      <c r="A31" s="175"/>
      <c r="B31" s="83" t="str">
        <f>A29</f>
        <v>Mardi</v>
      </c>
      <c r="C31" s="170"/>
      <c r="D31" s="84" t="s">
        <v>16</v>
      </c>
      <c r="E31" s="85"/>
      <c r="F31" s="86"/>
      <c r="G31" s="111"/>
      <c r="H31" s="111"/>
      <c r="I31" s="111">
        <f t="shared" si="0"/>
        <v>0</v>
      </c>
      <c r="J31" s="87"/>
    </row>
    <row r="32" spans="1:10" x14ac:dyDescent="0.2">
      <c r="A32" s="175"/>
      <c r="B32" s="83" t="str">
        <f>A29</f>
        <v>Mardi</v>
      </c>
      <c r="C32" s="170"/>
      <c r="D32" s="84" t="s">
        <v>16</v>
      </c>
      <c r="E32" s="85"/>
      <c r="F32" s="86"/>
      <c r="G32" s="111"/>
      <c r="H32" s="111"/>
      <c r="I32" s="111">
        <f t="shared" si="0"/>
        <v>0</v>
      </c>
      <c r="J32" s="87"/>
    </row>
    <row r="33" spans="1:10" x14ac:dyDescent="0.2">
      <c r="A33" s="175"/>
      <c r="B33" s="83" t="str">
        <f>A29</f>
        <v>Mardi</v>
      </c>
      <c r="C33" s="170"/>
      <c r="D33" s="84" t="s">
        <v>17</v>
      </c>
      <c r="E33" s="85"/>
      <c r="F33" s="86"/>
      <c r="G33" s="111"/>
      <c r="H33" s="111"/>
      <c r="I33" s="111">
        <f t="shared" si="0"/>
        <v>0</v>
      </c>
      <c r="J33" s="87"/>
    </row>
    <row r="34" spans="1:10" x14ac:dyDescent="0.2">
      <c r="A34" s="175"/>
      <c r="B34" s="83" t="str">
        <f>A29</f>
        <v>Mardi</v>
      </c>
      <c r="C34" s="170"/>
      <c r="D34" s="84" t="s">
        <v>17</v>
      </c>
      <c r="E34" s="85"/>
      <c r="F34" s="86"/>
      <c r="G34" s="111"/>
      <c r="H34" s="111"/>
      <c r="I34" s="111">
        <f t="shared" si="0"/>
        <v>0</v>
      </c>
      <c r="J34" s="87"/>
    </row>
    <row r="35" spans="1:10" x14ac:dyDescent="0.2">
      <c r="A35" s="175"/>
      <c r="B35" s="83" t="str">
        <f>A29</f>
        <v>Mardi</v>
      </c>
      <c r="C35" s="170"/>
      <c r="D35" s="84" t="s">
        <v>17</v>
      </c>
      <c r="E35" s="85"/>
      <c r="F35" s="86"/>
      <c r="G35" s="111"/>
      <c r="H35" s="111"/>
      <c r="I35" s="111">
        <f t="shared" si="0"/>
        <v>0</v>
      </c>
      <c r="J35" s="87"/>
    </row>
    <row r="36" spans="1:10" x14ac:dyDescent="0.2">
      <c r="A36" s="176"/>
      <c r="B36" s="77" t="str">
        <f>A29</f>
        <v>Mardi</v>
      </c>
      <c r="C36" s="171"/>
      <c r="D36" s="88" t="s">
        <v>17</v>
      </c>
      <c r="E36" s="89"/>
      <c r="F36" s="90"/>
      <c r="G36" s="112"/>
      <c r="H36" s="112"/>
      <c r="I36" s="112">
        <f t="shared" si="0"/>
        <v>0</v>
      </c>
      <c r="J36" s="91"/>
    </row>
    <row r="37" spans="1:10" ht="12.75" customHeight="1" x14ac:dyDescent="0.2">
      <c r="A37" s="174" t="s">
        <v>28</v>
      </c>
      <c r="B37" s="78" t="str">
        <f>A37</f>
        <v>Mercredi</v>
      </c>
      <c r="C37" s="169">
        <v>42860</v>
      </c>
      <c r="D37" s="79" t="s">
        <v>16</v>
      </c>
      <c r="E37" s="80"/>
      <c r="F37" s="81"/>
      <c r="G37" s="110"/>
      <c r="H37" s="110"/>
      <c r="I37" s="110">
        <f t="shared" si="0"/>
        <v>0</v>
      </c>
      <c r="J37" s="82"/>
    </row>
    <row r="38" spans="1:10" x14ac:dyDescent="0.2">
      <c r="A38" s="175"/>
      <c r="B38" s="83" t="str">
        <f>A37</f>
        <v>Mercredi</v>
      </c>
      <c r="C38" s="170"/>
      <c r="D38" s="84" t="s">
        <v>16</v>
      </c>
      <c r="E38" s="85"/>
      <c r="F38" s="86"/>
      <c r="G38" s="111"/>
      <c r="H38" s="111"/>
      <c r="I38" s="111">
        <f t="shared" si="0"/>
        <v>0</v>
      </c>
      <c r="J38" s="87"/>
    </row>
    <row r="39" spans="1:10" x14ac:dyDescent="0.2">
      <c r="A39" s="175"/>
      <c r="B39" s="83" t="str">
        <f>A37</f>
        <v>Mercredi</v>
      </c>
      <c r="C39" s="170"/>
      <c r="D39" s="84" t="s">
        <v>16</v>
      </c>
      <c r="E39" s="85"/>
      <c r="F39" s="86"/>
      <c r="G39" s="111"/>
      <c r="H39" s="111"/>
      <c r="I39" s="111">
        <f t="shared" si="0"/>
        <v>0</v>
      </c>
      <c r="J39" s="87"/>
    </row>
    <row r="40" spans="1:10" x14ac:dyDescent="0.2">
      <c r="A40" s="175"/>
      <c r="B40" s="83" t="str">
        <f>A37</f>
        <v>Mercredi</v>
      </c>
      <c r="C40" s="170"/>
      <c r="D40" s="84" t="s">
        <v>16</v>
      </c>
      <c r="E40" s="85"/>
      <c r="F40" s="86"/>
      <c r="G40" s="111"/>
      <c r="H40" s="111"/>
      <c r="I40" s="111">
        <f t="shared" si="0"/>
        <v>0</v>
      </c>
      <c r="J40" s="87"/>
    </row>
    <row r="41" spans="1:10" x14ac:dyDescent="0.2">
      <c r="A41" s="175"/>
      <c r="B41" s="83" t="str">
        <f>A37</f>
        <v>Mercredi</v>
      </c>
      <c r="C41" s="170"/>
      <c r="D41" s="84" t="s">
        <v>17</v>
      </c>
      <c r="E41" s="85"/>
      <c r="F41" s="86"/>
      <c r="G41" s="111"/>
      <c r="H41" s="111"/>
      <c r="I41" s="111">
        <f t="shared" si="0"/>
        <v>0</v>
      </c>
      <c r="J41" s="87"/>
    </row>
    <row r="42" spans="1:10" x14ac:dyDescent="0.2">
      <c r="A42" s="175"/>
      <c r="B42" s="83" t="str">
        <f>A37</f>
        <v>Mercredi</v>
      </c>
      <c r="C42" s="170"/>
      <c r="D42" s="84" t="s">
        <v>17</v>
      </c>
      <c r="E42" s="85"/>
      <c r="F42" s="86"/>
      <c r="G42" s="111"/>
      <c r="H42" s="111"/>
      <c r="I42" s="111">
        <f t="shared" si="0"/>
        <v>0</v>
      </c>
      <c r="J42" s="87"/>
    </row>
    <row r="43" spans="1:10" x14ac:dyDescent="0.2">
      <c r="A43" s="175"/>
      <c r="B43" s="83" t="str">
        <f>A37</f>
        <v>Mercredi</v>
      </c>
      <c r="C43" s="170"/>
      <c r="D43" s="84" t="s">
        <v>17</v>
      </c>
      <c r="E43" s="85"/>
      <c r="F43" s="86"/>
      <c r="G43" s="111"/>
      <c r="H43" s="111"/>
      <c r="I43" s="111">
        <f t="shared" si="0"/>
        <v>0</v>
      </c>
      <c r="J43" s="87"/>
    </row>
    <row r="44" spans="1:10" x14ac:dyDescent="0.2">
      <c r="A44" s="176"/>
      <c r="B44" s="77" t="str">
        <f>A37</f>
        <v>Mercredi</v>
      </c>
      <c r="C44" s="171"/>
      <c r="D44" s="88" t="s">
        <v>17</v>
      </c>
      <c r="E44" s="89"/>
      <c r="F44" s="90"/>
      <c r="G44" s="112"/>
      <c r="H44" s="112"/>
      <c r="I44" s="112">
        <f t="shared" si="0"/>
        <v>0</v>
      </c>
      <c r="J44" s="91"/>
    </row>
    <row r="45" spans="1:10" ht="12.75" customHeight="1" x14ac:dyDescent="0.2">
      <c r="A45" s="174" t="s">
        <v>29</v>
      </c>
      <c r="B45" s="78" t="str">
        <f>A45</f>
        <v>Jeudi</v>
      </c>
      <c r="C45" s="169">
        <v>42861</v>
      </c>
      <c r="D45" s="79" t="s">
        <v>16</v>
      </c>
      <c r="E45" s="80"/>
      <c r="F45" s="81"/>
      <c r="G45" s="110"/>
      <c r="H45" s="110"/>
      <c r="I45" s="110">
        <f t="shared" si="0"/>
        <v>0</v>
      </c>
      <c r="J45" s="82"/>
    </row>
    <row r="46" spans="1:10" x14ac:dyDescent="0.2">
      <c r="A46" s="175"/>
      <c r="B46" s="83" t="str">
        <f>A45</f>
        <v>Jeudi</v>
      </c>
      <c r="C46" s="170"/>
      <c r="D46" s="84" t="s">
        <v>16</v>
      </c>
      <c r="E46" s="85"/>
      <c r="F46" s="86"/>
      <c r="G46" s="111"/>
      <c r="H46" s="111"/>
      <c r="I46" s="111">
        <f t="shared" si="0"/>
        <v>0</v>
      </c>
      <c r="J46" s="87"/>
    </row>
    <row r="47" spans="1:10" x14ac:dyDescent="0.2">
      <c r="A47" s="175"/>
      <c r="B47" s="83" t="str">
        <f>A45</f>
        <v>Jeudi</v>
      </c>
      <c r="C47" s="170"/>
      <c r="D47" s="84" t="s">
        <v>16</v>
      </c>
      <c r="E47" s="85"/>
      <c r="F47" s="86"/>
      <c r="G47" s="111"/>
      <c r="H47" s="111"/>
      <c r="I47" s="111">
        <f t="shared" si="0"/>
        <v>0</v>
      </c>
      <c r="J47" s="87"/>
    </row>
    <row r="48" spans="1:10" x14ac:dyDescent="0.2">
      <c r="A48" s="175"/>
      <c r="B48" s="83" t="str">
        <f>A45</f>
        <v>Jeudi</v>
      </c>
      <c r="C48" s="170"/>
      <c r="D48" s="84" t="s">
        <v>16</v>
      </c>
      <c r="E48" s="85"/>
      <c r="F48" s="86"/>
      <c r="G48" s="111"/>
      <c r="H48" s="111"/>
      <c r="I48" s="111">
        <f t="shared" si="0"/>
        <v>0</v>
      </c>
      <c r="J48" s="87"/>
    </row>
    <row r="49" spans="1:10" x14ac:dyDescent="0.2">
      <c r="A49" s="175"/>
      <c r="B49" s="83" t="str">
        <f>A45</f>
        <v>Jeudi</v>
      </c>
      <c r="C49" s="170"/>
      <c r="D49" s="84" t="s">
        <v>17</v>
      </c>
      <c r="E49" s="85"/>
      <c r="F49" s="86"/>
      <c r="G49" s="111"/>
      <c r="H49" s="111"/>
      <c r="I49" s="111">
        <f t="shared" si="0"/>
        <v>0</v>
      </c>
      <c r="J49" s="87"/>
    </row>
    <row r="50" spans="1:10" x14ac:dyDescent="0.2">
      <c r="A50" s="175"/>
      <c r="B50" s="83" t="str">
        <f>A45</f>
        <v>Jeudi</v>
      </c>
      <c r="C50" s="170"/>
      <c r="D50" s="84" t="s">
        <v>17</v>
      </c>
      <c r="E50" s="85"/>
      <c r="F50" s="86"/>
      <c r="G50" s="111"/>
      <c r="H50" s="111"/>
      <c r="I50" s="111">
        <f t="shared" si="0"/>
        <v>0</v>
      </c>
      <c r="J50" s="87"/>
    </row>
    <row r="51" spans="1:10" x14ac:dyDescent="0.2">
      <c r="A51" s="175"/>
      <c r="B51" s="83" t="str">
        <f>A45</f>
        <v>Jeudi</v>
      </c>
      <c r="C51" s="170"/>
      <c r="D51" s="84" t="s">
        <v>17</v>
      </c>
      <c r="E51" s="85"/>
      <c r="F51" s="86"/>
      <c r="G51" s="111"/>
      <c r="H51" s="111"/>
      <c r="I51" s="111">
        <f t="shared" si="0"/>
        <v>0</v>
      </c>
      <c r="J51" s="87"/>
    </row>
    <row r="52" spans="1:10" x14ac:dyDescent="0.2">
      <c r="A52" s="176"/>
      <c r="B52" s="77" t="str">
        <f>A45</f>
        <v>Jeudi</v>
      </c>
      <c r="C52" s="171"/>
      <c r="D52" s="88" t="s">
        <v>17</v>
      </c>
      <c r="E52" s="89"/>
      <c r="F52" s="90"/>
      <c r="G52" s="112"/>
      <c r="H52" s="112"/>
      <c r="I52" s="112">
        <f t="shared" si="0"/>
        <v>0</v>
      </c>
      <c r="J52" s="91"/>
    </row>
    <row r="53" spans="1:10" ht="12.75" customHeight="1" x14ac:dyDescent="0.2">
      <c r="A53" s="174" t="s">
        <v>30</v>
      </c>
      <c r="B53" s="78" t="str">
        <f>A53</f>
        <v>Vendredi</v>
      </c>
      <c r="C53" s="169">
        <v>42862</v>
      </c>
      <c r="D53" s="79" t="s">
        <v>16</v>
      </c>
      <c r="E53" s="80"/>
      <c r="F53" s="81"/>
      <c r="G53" s="110"/>
      <c r="H53" s="110"/>
      <c r="I53" s="110">
        <f t="shared" si="0"/>
        <v>0</v>
      </c>
      <c r="J53" s="82"/>
    </row>
    <row r="54" spans="1:10" x14ac:dyDescent="0.2">
      <c r="A54" s="175"/>
      <c r="B54" s="83" t="str">
        <f>A53</f>
        <v>Vendredi</v>
      </c>
      <c r="C54" s="170"/>
      <c r="D54" s="84" t="s">
        <v>16</v>
      </c>
      <c r="E54" s="85"/>
      <c r="F54" s="86"/>
      <c r="G54" s="111"/>
      <c r="H54" s="111"/>
      <c r="I54" s="111">
        <f t="shared" si="0"/>
        <v>0</v>
      </c>
      <c r="J54" s="87"/>
    </row>
    <row r="55" spans="1:10" x14ac:dyDescent="0.2">
      <c r="A55" s="175"/>
      <c r="B55" s="83" t="str">
        <f>A53</f>
        <v>Vendredi</v>
      </c>
      <c r="C55" s="170"/>
      <c r="D55" s="84" t="s">
        <v>16</v>
      </c>
      <c r="E55" s="85"/>
      <c r="F55" s="86"/>
      <c r="G55" s="111"/>
      <c r="H55" s="111"/>
      <c r="I55" s="111">
        <f t="shared" si="0"/>
        <v>0</v>
      </c>
      <c r="J55" s="87"/>
    </row>
    <row r="56" spans="1:10" x14ac:dyDescent="0.2">
      <c r="A56" s="175"/>
      <c r="B56" s="83" t="str">
        <f>A53</f>
        <v>Vendredi</v>
      </c>
      <c r="C56" s="170"/>
      <c r="D56" s="84" t="s">
        <v>16</v>
      </c>
      <c r="E56" s="85"/>
      <c r="F56" s="86"/>
      <c r="G56" s="111"/>
      <c r="H56" s="111"/>
      <c r="I56" s="111">
        <f t="shared" si="0"/>
        <v>0</v>
      </c>
      <c r="J56" s="87"/>
    </row>
    <row r="57" spans="1:10" x14ac:dyDescent="0.2">
      <c r="A57" s="175"/>
      <c r="B57" s="83" t="str">
        <f>A53</f>
        <v>Vendredi</v>
      </c>
      <c r="C57" s="170"/>
      <c r="D57" s="84" t="s">
        <v>17</v>
      </c>
      <c r="E57" s="85"/>
      <c r="F57" s="86"/>
      <c r="G57" s="111"/>
      <c r="H57" s="111"/>
      <c r="I57" s="111">
        <f t="shared" si="0"/>
        <v>0</v>
      </c>
      <c r="J57" s="87"/>
    </row>
    <row r="58" spans="1:10" x14ac:dyDescent="0.2">
      <c r="A58" s="175"/>
      <c r="B58" s="83" t="str">
        <f>A53</f>
        <v>Vendredi</v>
      </c>
      <c r="C58" s="170"/>
      <c r="D58" s="84" t="s">
        <v>17</v>
      </c>
      <c r="E58" s="85"/>
      <c r="F58" s="86"/>
      <c r="G58" s="111"/>
      <c r="H58" s="111"/>
      <c r="I58" s="111">
        <f t="shared" si="0"/>
        <v>0</v>
      </c>
      <c r="J58" s="87"/>
    </row>
    <row r="59" spans="1:10" x14ac:dyDescent="0.2">
      <c r="A59" s="175"/>
      <c r="B59" s="83" t="str">
        <f>A53</f>
        <v>Vendredi</v>
      </c>
      <c r="C59" s="170"/>
      <c r="D59" s="84" t="s">
        <v>17</v>
      </c>
      <c r="E59" s="85"/>
      <c r="F59" s="86"/>
      <c r="G59" s="111"/>
      <c r="H59" s="111"/>
      <c r="I59" s="111">
        <f t="shared" si="0"/>
        <v>0</v>
      </c>
      <c r="J59" s="87"/>
    </row>
    <row r="60" spans="1:10" x14ac:dyDescent="0.2">
      <c r="A60" s="176"/>
      <c r="B60" s="77" t="str">
        <f>A53</f>
        <v>Vendredi</v>
      </c>
      <c r="C60" s="171"/>
      <c r="D60" s="88" t="s">
        <v>17</v>
      </c>
      <c r="E60" s="89"/>
      <c r="F60" s="90"/>
      <c r="G60" s="112"/>
      <c r="H60" s="112"/>
      <c r="I60" s="112">
        <f t="shared" si="0"/>
        <v>0</v>
      </c>
      <c r="J60" s="91"/>
    </row>
    <row r="61" spans="1:10" ht="12.75" customHeight="1" x14ac:dyDescent="0.2">
      <c r="A61" s="174" t="s">
        <v>32</v>
      </c>
      <c r="B61" s="78" t="str">
        <f>A61</f>
        <v>Samedi</v>
      </c>
      <c r="C61" s="169">
        <v>42863</v>
      </c>
      <c r="D61" s="79" t="s">
        <v>16</v>
      </c>
      <c r="E61" s="80"/>
      <c r="F61" s="81"/>
      <c r="G61" s="110"/>
      <c r="H61" s="110"/>
      <c r="I61" s="110">
        <f t="shared" si="0"/>
        <v>0</v>
      </c>
      <c r="J61" s="82"/>
    </row>
    <row r="62" spans="1:10" x14ac:dyDescent="0.2">
      <c r="A62" s="175"/>
      <c r="B62" s="83" t="str">
        <f>A61</f>
        <v>Samedi</v>
      </c>
      <c r="C62" s="170"/>
      <c r="D62" s="84" t="s">
        <v>16</v>
      </c>
      <c r="E62" s="85"/>
      <c r="F62" s="86"/>
      <c r="G62" s="111"/>
      <c r="H62" s="111"/>
      <c r="I62" s="111">
        <f t="shared" si="0"/>
        <v>0</v>
      </c>
      <c r="J62" s="87"/>
    </row>
    <row r="63" spans="1:10" x14ac:dyDescent="0.2">
      <c r="A63" s="175"/>
      <c r="B63" s="83" t="str">
        <f>A61</f>
        <v>Samedi</v>
      </c>
      <c r="C63" s="170"/>
      <c r="D63" s="84" t="s">
        <v>16</v>
      </c>
      <c r="E63" s="85"/>
      <c r="F63" s="86"/>
      <c r="G63" s="111"/>
      <c r="H63" s="111"/>
      <c r="I63" s="111">
        <f t="shared" si="0"/>
        <v>0</v>
      </c>
      <c r="J63" s="87"/>
    </row>
    <row r="64" spans="1:10" x14ac:dyDescent="0.2">
      <c r="A64" s="175"/>
      <c r="B64" s="83" t="str">
        <f>A61</f>
        <v>Samedi</v>
      </c>
      <c r="C64" s="170"/>
      <c r="D64" s="84" t="s">
        <v>16</v>
      </c>
      <c r="E64" s="85"/>
      <c r="F64" s="86"/>
      <c r="G64" s="111"/>
      <c r="H64" s="111"/>
      <c r="I64" s="111">
        <f t="shared" si="0"/>
        <v>0</v>
      </c>
      <c r="J64" s="87"/>
    </row>
    <row r="65" spans="1:10" x14ac:dyDescent="0.2">
      <c r="A65" s="175"/>
      <c r="B65" s="83" t="str">
        <f>A61</f>
        <v>Samedi</v>
      </c>
      <c r="C65" s="170"/>
      <c r="D65" s="84" t="s">
        <v>17</v>
      </c>
      <c r="E65" s="85"/>
      <c r="F65" s="86"/>
      <c r="G65" s="111"/>
      <c r="H65" s="111"/>
      <c r="I65" s="111">
        <f t="shared" si="0"/>
        <v>0</v>
      </c>
      <c r="J65" s="87"/>
    </row>
    <row r="66" spans="1:10" x14ac:dyDescent="0.2">
      <c r="A66" s="175"/>
      <c r="B66" s="83" t="str">
        <f>A61</f>
        <v>Samedi</v>
      </c>
      <c r="C66" s="170"/>
      <c r="D66" s="84" t="s">
        <v>17</v>
      </c>
      <c r="E66" s="85"/>
      <c r="F66" s="86"/>
      <c r="G66" s="111"/>
      <c r="H66" s="111"/>
      <c r="I66" s="111">
        <f t="shared" si="0"/>
        <v>0</v>
      </c>
      <c r="J66" s="87"/>
    </row>
    <row r="67" spans="1:10" x14ac:dyDescent="0.2">
      <c r="A67" s="175"/>
      <c r="B67" s="83" t="str">
        <f>A61</f>
        <v>Samedi</v>
      </c>
      <c r="C67" s="170"/>
      <c r="D67" s="84" t="s">
        <v>17</v>
      </c>
      <c r="E67" s="85"/>
      <c r="F67" s="86"/>
      <c r="G67" s="111"/>
      <c r="H67" s="111"/>
      <c r="I67" s="111">
        <f t="shared" si="0"/>
        <v>0</v>
      </c>
      <c r="J67" s="87"/>
    </row>
    <row r="68" spans="1:10" x14ac:dyDescent="0.2">
      <c r="A68" s="176"/>
      <c r="B68" s="77" t="str">
        <f>A61</f>
        <v>Samedi</v>
      </c>
      <c r="C68" s="171"/>
      <c r="D68" s="88" t="s">
        <v>17</v>
      </c>
      <c r="E68" s="89"/>
      <c r="F68" s="90"/>
      <c r="G68" s="112"/>
      <c r="H68" s="112"/>
      <c r="I68" s="112">
        <f t="shared" si="0"/>
        <v>0</v>
      </c>
      <c r="J68" s="91"/>
    </row>
    <row r="69" spans="1:10" x14ac:dyDescent="0.2">
      <c r="A69" s="174" t="s">
        <v>31</v>
      </c>
      <c r="B69" s="78" t="str">
        <f>A69</f>
        <v>Dimanche</v>
      </c>
      <c r="C69" s="169">
        <v>42864</v>
      </c>
      <c r="D69" s="79" t="s">
        <v>16</v>
      </c>
      <c r="E69" s="80"/>
      <c r="F69" s="81"/>
      <c r="G69" s="110"/>
      <c r="H69" s="110"/>
      <c r="I69" s="110" t="str">
        <f t="shared" ref="I69:I132" si="1">IF(OR($B69="Dimanche",$E69="Congé",$E69="RTT",$E69="Férié",$E69="Maladie",$E69="Abs. aut."),"",H69-G69)</f>
        <v/>
      </c>
      <c r="J69" s="82"/>
    </row>
    <row r="70" spans="1:10" x14ac:dyDescent="0.2">
      <c r="A70" s="175"/>
      <c r="B70" s="83" t="str">
        <f>A69</f>
        <v>Dimanche</v>
      </c>
      <c r="C70" s="170"/>
      <c r="D70" s="84" t="s">
        <v>16</v>
      </c>
      <c r="E70" s="85"/>
      <c r="F70" s="86"/>
      <c r="G70" s="111"/>
      <c r="H70" s="111"/>
      <c r="I70" s="111" t="str">
        <f t="shared" si="1"/>
        <v/>
      </c>
      <c r="J70" s="87"/>
    </row>
    <row r="71" spans="1:10" x14ac:dyDescent="0.2">
      <c r="A71" s="175"/>
      <c r="B71" s="83" t="str">
        <f>A69</f>
        <v>Dimanche</v>
      </c>
      <c r="C71" s="170"/>
      <c r="D71" s="84" t="s">
        <v>16</v>
      </c>
      <c r="E71" s="85"/>
      <c r="F71" s="86"/>
      <c r="G71" s="111"/>
      <c r="H71" s="111"/>
      <c r="I71" s="111" t="str">
        <f t="shared" si="1"/>
        <v/>
      </c>
      <c r="J71" s="87"/>
    </row>
    <row r="72" spans="1:10" x14ac:dyDescent="0.2">
      <c r="A72" s="175"/>
      <c r="B72" s="83" t="str">
        <f>A69</f>
        <v>Dimanche</v>
      </c>
      <c r="C72" s="170"/>
      <c r="D72" s="84" t="s">
        <v>16</v>
      </c>
      <c r="E72" s="85"/>
      <c r="F72" s="86"/>
      <c r="G72" s="111"/>
      <c r="H72" s="111"/>
      <c r="I72" s="111" t="str">
        <f t="shared" si="1"/>
        <v/>
      </c>
      <c r="J72" s="87"/>
    </row>
    <row r="73" spans="1:10" x14ac:dyDescent="0.2">
      <c r="A73" s="175"/>
      <c r="B73" s="83" t="str">
        <f>A69</f>
        <v>Dimanche</v>
      </c>
      <c r="C73" s="170"/>
      <c r="D73" s="84" t="s">
        <v>17</v>
      </c>
      <c r="E73" s="85"/>
      <c r="F73" s="86"/>
      <c r="G73" s="111"/>
      <c r="H73" s="111"/>
      <c r="I73" s="111" t="str">
        <f t="shared" si="1"/>
        <v/>
      </c>
      <c r="J73" s="87"/>
    </row>
    <row r="74" spans="1:10" x14ac:dyDescent="0.2">
      <c r="A74" s="175"/>
      <c r="B74" s="83" t="str">
        <f>A69</f>
        <v>Dimanche</v>
      </c>
      <c r="C74" s="170"/>
      <c r="D74" s="84" t="s">
        <v>17</v>
      </c>
      <c r="E74" s="85"/>
      <c r="F74" s="86"/>
      <c r="G74" s="111"/>
      <c r="H74" s="111"/>
      <c r="I74" s="111" t="str">
        <f t="shared" si="1"/>
        <v/>
      </c>
      <c r="J74" s="87"/>
    </row>
    <row r="75" spans="1:10" x14ac:dyDescent="0.2">
      <c r="A75" s="175"/>
      <c r="B75" s="83" t="str">
        <f>A69</f>
        <v>Dimanche</v>
      </c>
      <c r="C75" s="170"/>
      <c r="D75" s="84" t="s">
        <v>17</v>
      </c>
      <c r="E75" s="85"/>
      <c r="F75" s="86"/>
      <c r="G75" s="111"/>
      <c r="H75" s="111"/>
      <c r="I75" s="111" t="str">
        <f t="shared" si="1"/>
        <v/>
      </c>
      <c r="J75" s="87"/>
    </row>
    <row r="76" spans="1:10" x14ac:dyDescent="0.2">
      <c r="A76" s="176"/>
      <c r="B76" s="77" t="str">
        <f>A69</f>
        <v>Dimanche</v>
      </c>
      <c r="C76" s="171"/>
      <c r="D76" s="88" t="s">
        <v>17</v>
      </c>
      <c r="E76" s="89"/>
      <c r="F76" s="90"/>
      <c r="G76" s="112"/>
      <c r="H76" s="112"/>
      <c r="I76" s="112" t="str">
        <f t="shared" si="1"/>
        <v/>
      </c>
      <c r="J76" s="91"/>
    </row>
    <row r="77" spans="1:10" ht="12.75" customHeight="1" x14ac:dyDescent="0.2">
      <c r="A77" s="174" t="s">
        <v>26</v>
      </c>
      <c r="B77" s="78" t="str">
        <f>A77</f>
        <v>Lundi</v>
      </c>
      <c r="C77" s="169">
        <v>42865</v>
      </c>
      <c r="D77" s="79" t="s">
        <v>16</v>
      </c>
      <c r="E77" s="80"/>
      <c r="F77" s="81"/>
      <c r="G77" s="110"/>
      <c r="H77" s="110"/>
      <c r="I77" s="110">
        <f t="shared" si="1"/>
        <v>0</v>
      </c>
      <c r="J77" s="82"/>
    </row>
    <row r="78" spans="1:10" x14ac:dyDescent="0.2">
      <c r="A78" s="175"/>
      <c r="B78" s="83" t="str">
        <f>A77</f>
        <v>Lundi</v>
      </c>
      <c r="C78" s="170"/>
      <c r="D78" s="84" t="s">
        <v>16</v>
      </c>
      <c r="E78" s="85"/>
      <c r="F78" s="86"/>
      <c r="G78" s="111"/>
      <c r="H78" s="111"/>
      <c r="I78" s="111">
        <f t="shared" si="1"/>
        <v>0</v>
      </c>
      <c r="J78" s="87"/>
    </row>
    <row r="79" spans="1:10" x14ac:dyDescent="0.2">
      <c r="A79" s="175"/>
      <c r="B79" s="83" t="str">
        <f>A77</f>
        <v>Lundi</v>
      </c>
      <c r="C79" s="170"/>
      <c r="D79" s="84" t="s">
        <v>16</v>
      </c>
      <c r="E79" s="85"/>
      <c r="F79" s="86"/>
      <c r="G79" s="111"/>
      <c r="H79" s="111"/>
      <c r="I79" s="111">
        <f t="shared" si="1"/>
        <v>0</v>
      </c>
      <c r="J79" s="87"/>
    </row>
    <row r="80" spans="1:10" x14ac:dyDescent="0.2">
      <c r="A80" s="175"/>
      <c r="B80" s="83" t="str">
        <f>A77</f>
        <v>Lundi</v>
      </c>
      <c r="C80" s="170"/>
      <c r="D80" s="84" t="s">
        <v>16</v>
      </c>
      <c r="E80" s="85"/>
      <c r="F80" s="86"/>
      <c r="G80" s="111"/>
      <c r="H80" s="111"/>
      <c r="I80" s="111">
        <f t="shared" si="1"/>
        <v>0</v>
      </c>
      <c r="J80" s="87"/>
    </row>
    <row r="81" spans="1:10" x14ac:dyDescent="0.2">
      <c r="A81" s="175"/>
      <c r="B81" s="83" t="str">
        <f>A77</f>
        <v>Lundi</v>
      </c>
      <c r="C81" s="170"/>
      <c r="D81" s="84" t="s">
        <v>17</v>
      </c>
      <c r="E81" s="85"/>
      <c r="F81" s="86"/>
      <c r="G81" s="111"/>
      <c r="H81" s="111"/>
      <c r="I81" s="111">
        <f t="shared" si="1"/>
        <v>0</v>
      </c>
      <c r="J81" s="87"/>
    </row>
    <row r="82" spans="1:10" x14ac:dyDescent="0.2">
      <c r="A82" s="175"/>
      <c r="B82" s="83" t="str">
        <f>A77</f>
        <v>Lundi</v>
      </c>
      <c r="C82" s="170"/>
      <c r="D82" s="84" t="s">
        <v>17</v>
      </c>
      <c r="E82" s="85"/>
      <c r="F82" s="86"/>
      <c r="G82" s="111"/>
      <c r="H82" s="111"/>
      <c r="I82" s="111">
        <f t="shared" si="1"/>
        <v>0</v>
      </c>
      <c r="J82" s="87"/>
    </row>
    <row r="83" spans="1:10" x14ac:dyDescent="0.2">
      <c r="A83" s="175"/>
      <c r="B83" s="83" t="str">
        <f>A77</f>
        <v>Lundi</v>
      </c>
      <c r="C83" s="170"/>
      <c r="D83" s="84" t="s">
        <v>17</v>
      </c>
      <c r="E83" s="85"/>
      <c r="F83" s="86"/>
      <c r="G83" s="111"/>
      <c r="H83" s="111"/>
      <c r="I83" s="111">
        <f t="shared" si="1"/>
        <v>0</v>
      </c>
      <c r="J83" s="87"/>
    </row>
    <row r="84" spans="1:10" x14ac:dyDescent="0.2">
      <c r="A84" s="176"/>
      <c r="B84" s="77" t="str">
        <f>A77</f>
        <v>Lundi</v>
      </c>
      <c r="C84" s="171"/>
      <c r="D84" s="88" t="s">
        <v>17</v>
      </c>
      <c r="E84" s="89"/>
      <c r="F84" s="90"/>
      <c r="G84" s="112"/>
      <c r="H84" s="112"/>
      <c r="I84" s="112">
        <f t="shared" si="1"/>
        <v>0</v>
      </c>
      <c r="J84" s="91"/>
    </row>
    <row r="85" spans="1:10" x14ac:dyDescent="0.2">
      <c r="A85" s="174" t="s">
        <v>27</v>
      </c>
      <c r="B85" s="78" t="str">
        <f>A85</f>
        <v>Mardi</v>
      </c>
      <c r="C85" s="169">
        <v>42866</v>
      </c>
      <c r="D85" s="79" t="s">
        <v>16</v>
      </c>
      <c r="E85" s="80"/>
      <c r="F85" s="81"/>
      <c r="G85" s="110"/>
      <c r="H85" s="110"/>
      <c r="I85" s="110">
        <f t="shared" si="1"/>
        <v>0</v>
      </c>
      <c r="J85" s="82"/>
    </row>
    <row r="86" spans="1:10" x14ac:dyDescent="0.2">
      <c r="A86" s="175"/>
      <c r="B86" s="83" t="str">
        <f>A85</f>
        <v>Mardi</v>
      </c>
      <c r="C86" s="170"/>
      <c r="D86" s="84" t="s">
        <v>16</v>
      </c>
      <c r="E86" s="85"/>
      <c r="F86" s="86"/>
      <c r="G86" s="111"/>
      <c r="H86" s="111"/>
      <c r="I86" s="111">
        <f t="shared" si="1"/>
        <v>0</v>
      </c>
      <c r="J86" s="87"/>
    </row>
    <row r="87" spans="1:10" x14ac:dyDescent="0.2">
      <c r="A87" s="175"/>
      <c r="B87" s="83" t="str">
        <f>A85</f>
        <v>Mardi</v>
      </c>
      <c r="C87" s="170"/>
      <c r="D87" s="84" t="s">
        <v>16</v>
      </c>
      <c r="E87" s="85"/>
      <c r="F87" s="86"/>
      <c r="G87" s="111"/>
      <c r="H87" s="111"/>
      <c r="I87" s="111">
        <f t="shared" si="1"/>
        <v>0</v>
      </c>
      <c r="J87" s="87"/>
    </row>
    <row r="88" spans="1:10" x14ac:dyDescent="0.2">
      <c r="A88" s="175"/>
      <c r="B88" s="83" t="str">
        <f>A85</f>
        <v>Mardi</v>
      </c>
      <c r="C88" s="170"/>
      <c r="D88" s="84" t="s">
        <v>16</v>
      </c>
      <c r="E88" s="85"/>
      <c r="F88" s="86"/>
      <c r="G88" s="111"/>
      <c r="H88" s="111"/>
      <c r="I88" s="111">
        <f t="shared" si="1"/>
        <v>0</v>
      </c>
      <c r="J88" s="87"/>
    </row>
    <row r="89" spans="1:10" x14ac:dyDescent="0.2">
      <c r="A89" s="175"/>
      <c r="B89" s="83" t="str">
        <f>A85</f>
        <v>Mardi</v>
      </c>
      <c r="C89" s="170"/>
      <c r="D89" s="84" t="s">
        <v>17</v>
      </c>
      <c r="E89" s="85"/>
      <c r="F89" s="86"/>
      <c r="G89" s="111"/>
      <c r="H89" s="111"/>
      <c r="I89" s="111">
        <f t="shared" si="1"/>
        <v>0</v>
      </c>
      <c r="J89" s="87"/>
    </row>
    <row r="90" spans="1:10" x14ac:dyDescent="0.2">
      <c r="A90" s="175"/>
      <c r="B90" s="83" t="str">
        <f>A85</f>
        <v>Mardi</v>
      </c>
      <c r="C90" s="170"/>
      <c r="D90" s="84" t="s">
        <v>17</v>
      </c>
      <c r="E90" s="85"/>
      <c r="F90" s="86"/>
      <c r="G90" s="111"/>
      <c r="H90" s="111"/>
      <c r="I90" s="111">
        <f t="shared" si="1"/>
        <v>0</v>
      </c>
      <c r="J90" s="87"/>
    </row>
    <row r="91" spans="1:10" x14ac:dyDescent="0.2">
      <c r="A91" s="175"/>
      <c r="B91" s="83" t="str">
        <f>A85</f>
        <v>Mardi</v>
      </c>
      <c r="C91" s="170"/>
      <c r="D91" s="84" t="s">
        <v>17</v>
      </c>
      <c r="E91" s="85"/>
      <c r="F91" s="86"/>
      <c r="G91" s="111"/>
      <c r="H91" s="111"/>
      <c r="I91" s="111">
        <f t="shared" si="1"/>
        <v>0</v>
      </c>
      <c r="J91" s="87"/>
    </row>
    <row r="92" spans="1:10" x14ac:dyDescent="0.2">
      <c r="A92" s="176"/>
      <c r="B92" s="77" t="str">
        <f>A85</f>
        <v>Mardi</v>
      </c>
      <c r="C92" s="171"/>
      <c r="D92" s="88" t="s">
        <v>17</v>
      </c>
      <c r="E92" s="89"/>
      <c r="F92" s="90"/>
      <c r="G92" s="112"/>
      <c r="H92" s="112"/>
      <c r="I92" s="112">
        <f t="shared" si="1"/>
        <v>0</v>
      </c>
      <c r="J92" s="91"/>
    </row>
    <row r="93" spans="1:10" ht="12.75" customHeight="1" x14ac:dyDescent="0.2">
      <c r="A93" s="174" t="s">
        <v>28</v>
      </c>
      <c r="B93" s="78" t="str">
        <f>A93</f>
        <v>Mercredi</v>
      </c>
      <c r="C93" s="169">
        <v>42867</v>
      </c>
      <c r="D93" s="79" t="s">
        <v>16</v>
      </c>
      <c r="E93" s="80"/>
      <c r="F93" s="81"/>
      <c r="G93" s="110"/>
      <c r="H93" s="110"/>
      <c r="I93" s="110">
        <f t="shared" si="1"/>
        <v>0</v>
      </c>
      <c r="J93" s="82"/>
    </row>
    <row r="94" spans="1:10" x14ac:dyDescent="0.2">
      <c r="A94" s="175"/>
      <c r="B94" s="83" t="str">
        <f>A93</f>
        <v>Mercredi</v>
      </c>
      <c r="C94" s="170"/>
      <c r="D94" s="84" t="s">
        <v>16</v>
      </c>
      <c r="E94" s="85"/>
      <c r="F94" s="86"/>
      <c r="G94" s="111"/>
      <c r="H94" s="111"/>
      <c r="I94" s="111">
        <f t="shared" si="1"/>
        <v>0</v>
      </c>
      <c r="J94" s="87"/>
    </row>
    <row r="95" spans="1:10" x14ac:dyDescent="0.2">
      <c r="A95" s="175"/>
      <c r="B95" s="83" t="str">
        <f>A93</f>
        <v>Mercredi</v>
      </c>
      <c r="C95" s="170"/>
      <c r="D95" s="84" t="s">
        <v>16</v>
      </c>
      <c r="E95" s="85"/>
      <c r="F95" s="86"/>
      <c r="G95" s="111"/>
      <c r="H95" s="111"/>
      <c r="I95" s="111">
        <f t="shared" si="1"/>
        <v>0</v>
      </c>
      <c r="J95" s="87"/>
    </row>
    <row r="96" spans="1:10" x14ac:dyDescent="0.2">
      <c r="A96" s="175"/>
      <c r="B96" s="83" t="str">
        <f>A93</f>
        <v>Mercredi</v>
      </c>
      <c r="C96" s="170"/>
      <c r="D96" s="84" t="s">
        <v>16</v>
      </c>
      <c r="E96" s="85"/>
      <c r="F96" s="86"/>
      <c r="G96" s="111"/>
      <c r="H96" s="111"/>
      <c r="I96" s="111">
        <f t="shared" si="1"/>
        <v>0</v>
      </c>
      <c r="J96" s="87"/>
    </row>
    <row r="97" spans="1:10" x14ac:dyDescent="0.2">
      <c r="A97" s="175"/>
      <c r="B97" s="83" t="str">
        <f>A93</f>
        <v>Mercredi</v>
      </c>
      <c r="C97" s="170"/>
      <c r="D97" s="84" t="s">
        <v>17</v>
      </c>
      <c r="E97" s="85"/>
      <c r="F97" s="86"/>
      <c r="G97" s="111"/>
      <c r="H97" s="111"/>
      <c r="I97" s="111">
        <f t="shared" si="1"/>
        <v>0</v>
      </c>
      <c r="J97" s="87"/>
    </row>
    <row r="98" spans="1:10" x14ac:dyDescent="0.2">
      <c r="A98" s="175"/>
      <c r="B98" s="83" t="str">
        <f>A93</f>
        <v>Mercredi</v>
      </c>
      <c r="C98" s="170"/>
      <c r="D98" s="84" t="s">
        <v>17</v>
      </c>
      <c r="E98" s="85"/>
      <c r="F98" s="86"/>
      <c r="G98" s="111"/>
      <c r="H98" s="111"/>
      <c r="I98" s="111">
        <f t="shared" si="1"/>
        <v>0</v>
      </c>
      <c r="J98" s="87"/>
    </row>
    <row r="99" spans="1:10" x14ac:dyDescent="0.2">
      <c r="A99" s="175"/>
      <c r="B99" s="83" t="str">
        <f>A93</f>
        <v>Mercredi</v>
      </c>
      <c r="C99" s="170"/>
      <c r="D99" s="84" t="s">
        <v>17</v>
      </c>
      <c r="E99" s="85"/>
      <c r="F99" s="86"/>
      <c r="G99" s="111"/>
      <c r="H99" s="111"/>
      <c r="I99" s="111">
        <f t="shared" si="1"/>
        <v>0</v>
      </c>
      <c r="J99" s="87"/>
    </row>
    <row r="100" spans="1:10" x14ac:dyDescent="0.2">
      <c r="A100" s="176"/>
      <c r="B100" s="77" t="str">
        <f>A93</f>
        <v>Mercredi</v>
      </c>
      <c r="C100" s="171"/>
      <c r="D100" s="88" t="s">
        <v>17</v>
      </c>
      <c r="E100" s="89"/>
      <c r="F100" s="90"/>
      <c r="G100" s="112"/>
      <c r="H100" s="112"/>
      <c r="I100" s="112">
        <f t="shared" si="1"/>
        <v>0</v>
      </c>
      <c r="J100" s="91"/>
    </row>
    <row r="101" spans="1:10" ht="12.75" customHeight="1" x14ac:dyDescent="0.2">
      <c r="A101" s="174" t="s">
        <v>29</v>
      </c>
      <c r="B101" s="78" t="str">
        <f>A101</f>
        <v>Jeudi</v>
      </c>
      <c r="C101" s="169">
        <v>42868</v>
      </c>
      <c r="D101" s="79" t="s">
        <v>16</v>
      </c>
      <c r="E101" s="80" t="s">
        <v>63</v>
      </c>
      <c r="F101" s="81"/>
      <c r="G101" s="110"/>
      <c r="H101" s="110"/>
      <c r="I101" s="110" t="str">
        <f t="shared" si="1"/>
        <v/>
      </c>
      <c r="J101" s="82"/>
    </row>
    <row r="102" spans="1:10" x14ac:dyDescent="0.2">
      <c r="A102" s="175"/>
      <c r="B102" s="83" t="str">
        <f>A101</f>
        <v>Jeudi</v>
      </c>
      <c r="C102" s="170"/>
      <c r="D102" s="84" t="s">
        <v>16</v>
      </c>
      <c r="E102" s="85" t="s">
        <v>63</v>
      </c>
      <c r="F102" s="86"/>
      <c r="G102" s="111"/>
      <c r="H102" s="111"/>
      <c r="I102" s="111" t="str">
        <f t="shared" si="1"/>
        <v/>
      </c>
      <c r="J102" s="87"/>
    </row>
    <row r="103" spans="1:10" x14ac:dyDescent="0.2">
      <c r="A103" s="175"/>
      <c r="B103" s="83" t="str">
        <f>A101</f>
        <v>Jeudi</v>
      </c>
      <c r="C103" s="170"/>
      <c r="D103" s="84" t="s">
        <v>16</v>
      </c>
      <c r="E103" s="85" t="s">
        <v>63</v>
      </c>
      <c r="F103" s="86"/>
      <c r="G103" s="111"/>
      <c r="H103" s="111"/>
      <c r="I103" s="111" t="str">
        <f t="shared" si="1"/>
        <v/>
      </c>
      <c r="J103" s="87"/>
    </row>
    <row r="104" spans="1:10" x14ac:dyDescent="0.2">
      <c r="A104" s="175"/>
      <c r="B104" s="83" t="str">
        <f>A101</f>
        <v>Jeudi</v>
      </c>
      <c r="C104" s="170"/>
      <c r="D104" s="84" t="s">
        <v>16</v>
      </c>
      <c r="E104" s="85" t="s">
        <v>63</v>
      </c>
      <c r="F104" s="86"/>
      <c r="G104" s="111"/>
      <c r="H104" s="111"/>
      <c r="I104" s="111" t="str">
        <f t="shared" si="1"/>
        <v/>
      </c>
      <c r="J104" s="87"/>
    </row>
    <row r="105" spans="1:10" x14ac:dyDescent="0.2">
      <c r="A105" s="175"/>
      <c r="B105" s="83" t="str">
        <f>A101</f>
        <v>Jeudi</v>
      </c>
      <c r="C105" s="170"/>
      <c r="D105" s="84" t="s">
        <v>17</v>
      </c>
      <c r="E105" s="85" t="s">
        <v>63</v>
      </c>
      <c r="F105" s="86"/>
      <c r="G105" s="111"/>
      <c r="H105" s="111"/>
      <c r="I105" s="111" t="str">
        <f t="shared" si="1"/>
        <v/>
      </c>
      <c r="J105" s="87"/>
    </row>
    <row r="106" spans="1:10" x14ac:dyDescent="0.2">
      <c r="A106" s="175"/>
      <c r="B106" s="83" t="str">
        <f>A101</f>
        <v>Jeudi</v>
      </c>
      <c r="C106" s="170"/>
      <c r="D106" s="84" t="s">
        <v>17</v>
      </c>
      <c r="E106" s="85" t="s">
        <v>63</v>
      </c>
      <c r="F106" s="86"/>
      <c r="G106" s="111"/>
      <c r="H106" s="111"/>
      <c r="I106" s="111" t="str">
        <f t="shared" si="1"/>
        <v/>
      </c>
      <c r="J106" s="87"/>
    </row>
    <row r="107" spans="1:10" x14ac:dyDescent="0.2">
      <c r="A107" s="175"/>
      <c r="B107" s="83" t="str">
        <f>A101</f>
        <v>Jeudi</v>
      </c>
      <c r="C107" s="170"/>
      <c r="D107" s="84" t="s">
        <v>17</v>
      </c>
      <c r="E107" s="85" t="s">
        <v>63</v>
      </c>
      <c r="F107" s="86"/>
      <c r="G107" s="111"/>
      <c r="H107" s="111"/>
      <c r="I107" s="111" t="str">
        <f t="shared" si="1"/>
        <v/>
      </c>
      <c r="J107" s="87"/>
    </row>
    <row r="108" spans="1:10" x14ac:dyDescent="0.2">
      <c r="A108" s="176"/>
      <c r="B108" s="77" t="str">
        <f>A101</f>
        <v>Jeudi</v>
      </c>
      <c r="C108" s="171"/>
      <c r="D108" s="88" t="s">
        <v>17</v>
      </c>
      <c r="E108" s="85" t="s">
        <v>63</v>
      </c>
      <c r="F108" s="90"/>
      <c r="G108" s="112"/>
      <c r="H108" s="112"/>
      <c r="I108" s="112" t="str">
        <f t="shared" si="1"/>
        <v/>
      </c>
      <c r="J108" s="91"/>
    </row>
    <row r="109" spans="1:10" ht="12.75" customHeight="1" x14ac:dyDescent="0.2">
      <c r="A109" s="174" t="s">
        <v>30</v>
      </c>
      <c r="B109" s="78" t="str">
        <f>A109</f>
        <v>Vendredi</v>
      </c>
      <c r="C109" s="169">
        <v>42869</v>
      </c>
      <c r="D109" s="79" t="s">
        <v>16</v>
      </c>
      <c r="E109" s="80"/>
      <c r="F109" s="81"/>
      <c r="G109" s="110"/>
      <c r="H109" s="110"/>
      <c r="I109" s="110">
        <f t="shared" si="1"/>
        <v>0</v>
      </c>
      <c r="J109" s="82"/>
    </row>
    <row r="110" spans="1:10" x14ac:dyDescent="0.2">
      <c r="A110" s="175"/>
      <c r="B110" s="83" t="str">
        <f>A109</f>
        <v>Vendredi</v>
      </c>
      <c r="C110" s="170"/>
      <c r="D110" s="84" t="s">
        <v>16</v>
      </c>
      <c r="E110" s="85"/>
      <c r="F110" s="86"/>
      <c r="G110" s="111"/>
      <c r="H110" s="111"/>
      <c r="I110" s="111">
        <f t="shared" si="1"/>
        <v>0</v>
      </c>
      <c r="J110" s="87"/>
    </row>
    <row r="111" spans="1:10" x14ac:dyDescent="0.2">
      <c r="A111" s="175"/>
      <c r="B111" s="83" t="str">
        <f>A109</f>
        <v>Vendredi</v>
      </c>
      <c r="C111" s="170"/>
      <c r="D111" s="84" t="s">
        <v>16</v>
      </c>
      <c r="E111" s="85"/>
      <c r="F111" s="86"/>
      <c r="G111" s="111"/>
      <c r="H111" s="111"/>
      <c r="I111" s="111">
        <f t="shared" si="1"/>
        <v>0</v>
      </c>
      <c r="J111" s="87"/>
    </row>
    <row r="112" spans="1:10" x14ac:dyDescent="0.2">
      <c r="A112" s="175"/>
      <c r="B112" s="83" t="str">
        <f>A109</f>
        <v>Vendredi</v>
      </c>
      <c r="C112" s="170"/>
      <c r="D112" s="84" t="s">
        <v>16</v>
      </c>
      <c r="E112" s="85"/>
      <c r="F112" s="86"/>
      <c r="G112" s="111"/>
      <c r="H112" s="111"/>
      <c r="I112" s="111">
        <f t="shared" si="1"/>
        <v>0</v>
      </c>
      <c r="J112" s="87"/>
    </row>
    <row r="113" spans="1:10" x14ac:dyDescent="0.2">
      <c r="A113" s="175"/>
      <c r="B113" s="83" t="str">
        <f>A109</f>
        <v>Vendredi</v>
      </c>
      <c r="C113" s="170"/>
      <c r="D113" s="84" t="s">
        <v>17</v>
      </c>
      <c r="E113" s="85"/>
      <c r="F113" s="86"/>
      <c r="G113" s="111"/>
      <c r="H113" s="111"/>
      <c r="I113" s="111">
        <f t="shared" si="1"/>
        <v>0</v>
      </c>
      <c r="J113" s="87"/>
    </row>
    <row r="114" spans="1:10" x14ac:dyDescent="0.2">
      <c r="A114" s="175"/>
      <c r="B114" s="83" t="str">
        <f>A109</f>
        <v>Vendredi</v>
      </c>
      <c r="C114" s="170"/>
      <c r="D114" s="84" t="s">
        <v>17</v>
      </c>
      <c r="E114" s="85"/>
      <c r="F114" s="86"/>
      <c r="G114" s="111"/>
      <c r="H114" s="111"/>
      <c r="I114" s="111">
        <f t="shared" si="1"/>
        <v>0</v>
      </c>
      <c r="J114" s="87"/>
    </row>
    <row r="115" spans="1:10" x14ac:dyDescent="0.2">
      <c r="A115" s="175"/>
      <c r="B115" s="83" t="str">
        <f>A109</f>
        <v>Vendredi</v>
      </c>
      <c r="C115" s="170"/>
      <c r="D115" s="84" t="s">
        <v>17</v>
      </c>
      <c r="E115" s="85"/>
      <c r="F115" s="86"/>
      <c r="G115" s="111"/>
      <c r="H115" s="111"/>
      <c r="I115" s="111">
        <f t="shared" si="1"/>
        <v>0</v>
      </c>
      <c r="J115" s="87"/>
    </row>
    <row r="116" spans="1:10" x14ac:dyDescent="0.2">
      <c r="A116" s="176"/>
      <c r="B116" s="77" t="str">
        <f>A109</f>
        <v>Vendredi</v>
      </c>
      <c r="C116" s="171"/>
      <c r="D116" s="88" t="s">
        <v>17</v>
      </c>
      <c r="E116" s="89"/>
      <c r="F116" s="90"/>
      <c r="G116" s="112"/>
      <c r="H116" s="112"/>
      <c r="I116" s="112">
        <f t="shared" si="1"/>
        <v>0</v>
      </c>
      <c r="J116" s="91"/>
    </row>
    <row r="117" spans="1:10" ht="12.75" customHeight="1" x14ac:dyDescent="0.2">
      <c r="A117" s="174" t="s">
        <v>32</v>
      </c>
      <c r="B117" s="78" t="str">
        <f>A117</f>
        <v>Samedi</v>
      </c>
      <c r="C117" s="169">
        <v>42870</v>
      </c>
      <c r="D117" s="79" t="s">
        <v>16</v>
      </c>
      <c r="E117" s="80"/>
      <c r="F117" s="81"/>
      <c r="G117" s="110"/>
      <c r="H117" s="110"/>
      <c r="I117" s="110">
        <f t="shared" si="1"/>
        <v>0</v>
      </c>
      <c r="J117" s="82"/>
    </row>
    <row r="118" spans="1:10" x14ac:dyDescent="0.2">
      <c r="A118" s="175"/>
      <c r="B118" s="83" t="str">
        <f>A117</f>
        <v>Samedi</v>
      </c>
      <c r="C118" s="170"/>
      <c r="D118" s="84" t="s">
        <v>16</v>
      </c>
      <c r="E118" s="85"/>
      <c r="F118" s="86"/>
      <c r="G118" s="111"/>
      <c r="H118" s="111"/>
      <c r="I118" s="111">
        <f t="shared" si="1"/>
        <v>0</v>
      </c>
      <c r="J118" s="87"/>
    </row>
    <row r="119" spans="1:10" x14ac:dyDescent="0.2">
      <c r="A119" s="175"/>
      <c r="B119" s="83" t="str">
        <f>A117</f>
        <v>Samedi</v>
      </c>
      <c r="C119" s="170"/>
      <c r="D119" s="84" t="s">
        <v>16</v>
      </c>
      <c r="E119" s="85"/>
      <c r="F119" s="86"/>
      <c r="G119" s="111"/>
      <c r="H119" s="111"/>
      <c r="I119" s="111">
        <f t="shared" si="1"/>
        <v>0</v>
      </c>
      <c r="J119" s="87"/>
    </row>
    <row r="120" spans="1:10" x14ac:dyDescent="0.2">
      <c r="A120" s="175"/>
      <c r="B120" s="83" t="str">
        <f>A117</f>
        <v>Samedi</v>
      </c>
      <c r="C120" s="170"/>
      <c r="D120" s="84" t="s">
        <v>16</v>
      </c>
      <c r="E120" s="85"/>
      <c r="F120" s="86"/>
      <c r="G120" s="111"/>
      <c r="H120" s="111"/>
      <c r="I120" s="111">
        <f t="shared" si="1"/>
        <v>0</v>
      </c>
      <c r="J120" s="87"/>
    </row>
    <row r="121" spans="1:10" x14ac:dyDescent="0.2">
      <c r="A121" s="175"/>
      <c r="B121" s="83" t="str">
        <f>A117</f>
        <v>Samedi</v>
      </c>
      <c r="C121" s="170"/>
      <c r="D121" s="84" t="s">
        <v>17</v>
      </c>
      <c r="E121" s="85"/>
      <c r="F121" s="86"/>
      <c r="G121" s="111"/>
      <c r="H121" s="111"/>
      <c r="I121" s="111">
        <f t="shared" si="1"/>
        <v>0</v>
      </c>
      <c r="J121" s="87"/>
    </row>
    <row r="122" spans="1:10" x14ac:dyDescent="0.2">
      <c r="A122" s="175"/>
      <c r="B122" s="83" t="str">
        <f>A117</f>
        <v>Samedi</v>
      </c>
      <c r="C122" s="170"/>
      <c r="D122" s="84" t="s">
        <v>17</v>
      </c>
      <c r="E122" s="85"/>
      <c r="F122" s="86"/>
      <c r="G122" s="111"/>
      <c r="H122" s="111"/>
      <c r="I122" s="111">
        <f t="shared" si="1"/>
        <v>0</v>
      </c>
      <c r="J122" s="87"/>
    </row>
    <row r="123" spans="1:10" x14ac:dyDescent="0.2">
      <c r="A123" s="175"/>
      <c r="B123" s="83" t="str">
        <f>A117</f>
        <v>Samedi</v>
      </c>
      <c r="C123" s="170"/>
      <c r="D123" s="84" t="s">
        <v>17</v>
      </c>
      <c r="E123" s="85"/>
      <c r="F123" s="86"/>
      <c r="G123" s="111"/>
      <c r="H123" s="111"/>
      <c r="I123" s="111">
        <f t="shared" si="1"/>
        <v>0</v>
      </c>
      <c r="J123" s="87"/>
    </row>
    <row r="124" spans="1:10" x14ac:dyDescent="0.2">
      <c r="A124" s="176"/>
      <c r="B124" s="77" t="str">
        <f>A117</f>
        <v>Samedi</v>
      </c>
      <c r="C124" s="171"/>
      <c r="D124" s="88" t="s">
        <v>17</v>
      </c>
      <c r="E124" s="89"/>
      <c r="F124" s="90"/>
      <c r="G124" s="112"/>
      <c r="H124" s="112"/>
      <c r="I124" s="112">
        <f t="shared" si="1"/>
        <v>0</v>
      </c>
      <c r="J124" s="91"/>
    </row>
    <row r="125" spans="1:10" x14ac:dyDescent="0.2">
      <c r="A125" s="174" t="s">
        <v>31</v>
      </c>
      <c r="B125" s="78" t="str">
        <f>A125</f>
        <v>Dimanche</v>
      </c>
      <c r="C125" s="169">
        <v>42871</v>
      </c>
      <c r="D125" s="79" t="s">
        <v>16</v>
      </c>
      <c r="E125" s="80"/>
      <c r="F125" s="81"/>
      <c r="G125" s="110"/>
      <c r="H125" s="110"/>
      <c r="I125" s="110" t="str">
        <f t="shared" si="1"/>
        <v/>
      </c>
      <c r="J125" s="82"/>
    </row>
    <row r="126" spans="1:10" x14ac:dyDescent="0.2">
      <c r="A126" s="175"/>
      <c r="B126" s="83" t="str">
        <f>A125</f>
        <v>Dimanche</v>
      </c>
      <c r="C126" s="170"/>
      <c r="D126" s="84" t="s">
        <v>16</v>
      </c>
      <c r="E126" s="85"/>
      <c r="F126" s="86"/>
      <c r="G126" s="111"/>
      <c r="H126" s="111"/>
      <c r="I126" s="111" t="str">
        <f t="shared" si="1"/>
        <v/>
      </c>
      <c r="J126" s="87"/>
    </row>
    <row r="127" spans="1:10" x14ac:dyDescent="0.2">
      <c r="A127" s="175"/>
      <c r="B127" s="83" t="str">
        <f>A125</f>
        <v>Dimanche</v>
      </c>
      <c r="C127" s="170"/>
      <c r="D127" s="84" t="s">
        <v>16</v>
      </c>
      <c r="E127" s="85"/>
      <c r="F127" s="86"/>
      <c r="G127" s="111"/>
      <c r="H127" s="111"/>
      <c r="I127" s="111" t="str">
        <f t="shared" si="1"/>
        <v/>
      </c>
      <c r="J127" s="87"/>
    </row>
    <row r="128" spans="1:10" x14ac:dyDescent="0.2">
      <c r="A128" s="175"/>
      <c r="B128" s="83" t="str">
        <f>A125</f>
        <v>Dimanche</v>
      </c>
      <c r="C128" s="170"/>
      <c r="D128" s="84" t="s">
        <v>16</v>
      </c>
      <c r="E128" s="85"/>
      <c r="F128" s="86"/>
      <c r="G128" s="111"/>
      <c r="H128" s="111"/>
      <c r="I128" s="111" t="str">
        <f t="shared" si="1"/>
        <v/>
      </c>
      <c r="J128" s="87"/>
    </row>
    <row r="129" spans="1:10" x14ac:dyDescent="0.2">
      <c r="A129" s="175"/>
      <c r="B129" s="83" t="str">
        <f>A125</f>
        <v>Dimanche</v>
      </c>
      <c r="C129" s="170"/>
      <c r="D129" s="84" t="s">
        <v>17</v>
      </c>
      <c r="E129" s="85"/>
      <c r="F129" s="86"/>
      <c r="G129" s="111"/>
      <c r="H129" s="111"/>
      <c r="I129" s="111" t="str">
        <f t="shared" si="1"/>
        <v/>
      </c>
      <c r="J129" s="87"/>
    </row>
    <row r="130" spans="1:10" x14ac:dyDescent="0.2">
      <c r="A130" s="175"/>
      <c r="B130" s="83" t="str">
        <f>A125</f>
        <v>Dimanche</v>
      </c>
      <c r="C130" s="170"/>
      <c r="D130" s="84" t="s">
        <v>17</v>
      </c>
      <c r="E130" s="85"/>
      <c r="F130" s="86"/>
      <c r="G130" s="111"/>
      <c r="H130" s="111"/>
      <c r="I130" s="111" t="str">
        <f t="shared" si="1"/>
        <v/>
      </c>
      <c r="J130" s="87"/>
    </row>
    <row r="131" spans="1:10" x14ac:dyDescent="0.2">
      <c r="A131" s="175"/>
      <c r="B131" s="83" t="str">
        <f>A125</f>
        <v>Dimanche</v>
      </c>
      <c r="C131" s="170"/>
      <c r="D131" s="84" t="s">
        <v>17</v>
      </c>
      <c r="E131" s="85"/>
      <c r="F131" s="86"/>
      <c r="G131" s="111"/>
      <c r="H131" s="111"/>
      <c r="I131" s="111" t="str">
        <f t="shared" si="1"/>
        <v/>
      </c>
      <c r="J131" s="87"/>
    </row>
    <row r="132" spans="1:10" x14ac:dyDescent="0.2">
      <c r="A132" s="176"/>
      <c r="B132" s="77" t="str">
        <f>A125</f>
        <v>Dimanche</v>
      </c>
      <c r="C132" s="171"/>
      <c r="D132" s="88" t="s">
        <v>17</v>
      </c>
      <c r="E132" s="89"/>
      <c r="F132" s="90"/>
      <c r="G132" s="112"/>
      <c r="H132" s="112"/>
      <c r="I132" s="112" t="str">
        <f t="shared" si="1"/>
        <v/>
      </c>
      <c r="J132" s="91"/>
    </row>
    <row r="133" spans="1:10" ht="12.75" customHeight="1" x14ac:dyDescent="0.2">
      <c r="A133" s="174" t="s">
        <v>26</v>
      </c>
      <c r="B133" s="78" t="str">
        <f>A133</f>
        <v>Lundi</v>
      </c>
      <c r="C133" s="169">
        <v>42872</v>
      </c>
      <c r="D133" s="79" t="s">
        <v>16</v>
      </c>
      <c r="E133" s="80"/>
      <c r="F133" s="81"/>
      <c r="G133" s="110"/>
      <c r="H133" s="110"/>
      <c r="I133" s="110">
        <f t="shared" ref="I133:I196" si="2">IF(OR($B133="Dimanche",$E133="Congé",$E133="RTT",$E133="Férié",$E133="Maladie",$E133="Abs. aut."),"",H133-G133)</f>
        <v>0</v>
      </c>
      <c r="J133" s="82"/>
    </row>
    <row r="134" spans="1:10" x14ac:dyDescent="0.2">
      <c r="A134" s="175"/>
      <c r="B134" s="83" t="str">
        <f>A133</f>
        <v>Lundi</v>
      </c>
      <c r="C134" s="170"/>
      <c r="D134" s="84" t="s">
        <v>16</v>
      </c>
      <c r="E134" s="85"/>
      <c r="F134" s="86"/>
      <c r="G134" s="111"/>
      <c r="H134" s="111"/>
      <c r="I134" s="111">
        <f t="shared" si="2"/>
        <v>0</v>
      </c>
      <c r="J134" s="87"/>
    </row>
    <row r="135" spans="1:10" x14ac:dyDescent="0.2">
      <c r="A135" s="175"/>
      <c r="B135" s="83" t="str">
        <f>A133</f>
        <v>Lundi</v>
      </c>
      <c r="C135" s="170"/>
      <c r="D135" s="84" t="s">
        <v>16</v>
      </c>
      <c r="E135" s="85"/>
      <c r="F135" s="86"/>
      <c r="G135" s="111"/>
      <c r="H135" s="111"/>
      <c r="I135" s="111">
        <f t="shared" si="2"/>
        <v>0</v>
      </c>
      <c r="J135" s="87"/>
    </row>
    <row r="136" spans="1:10" x14ac:dyDescent="0.2">
      <c r="A136" s="175"/>
      <c r="B136" s="83" t="str">
        <f>A133</f>
        <v>Lundi</v>
      </c>
      <c r="C136" s="170"/>
      <c r="D136" s="84" t="s">
        <v>16</v>
      </c>
      <c r="E136" s="85"/>
      <c r="F136" s="86"/>
      <c r="G136" s="111"/>
      <c r="H136" s="111"/>
      <c r="I136" s="111">
        <f t="shared" si="2"/>
        <v>0</v>
      </c>
      <c r="J136" s="87"/>
    </row>
    <row r="137" spans="1:10" x14ac:dyDescent="0.2">
      <c r="A137" s="175"/>
      <c r="B137" s="83" t="str">
        <f>A133</f>
        <v>Lundi</v>
      </c>
      <c r="C137" s="170"/>
      <c r="D137" s="84" t="s">
        <v>17</v>
      </c>
      <c r="E137" s="85"/>
      <c r="F137" s="86"/>
      <c r="G137" s="111"/>
      <c r="H137" s="111"/>
      <c r="I137" s="111">
        <f t="shared" si="2"/>
        <v>0</v>
      </c>
      <c r="J137" s="87"/>
    </row>
    <row r="138" spans="1:10" x14ac:dyDescent="0.2">
      <c r="A138" s="175"/>
      <c r="B138" s="83" t="str">
        <f>A133</f>
        <v>Lundi</v>
      </c>
      <c r="C138" s="170"/>
      <c r="D138" s="84" t="s">
        <v>17</v>
      </c>
      <c r="E138" s="85"/>
      <c r="F138" s="86"/>
      <c r="G138" s="111"/>
      <c r="H138" s="111"/>
      <c r="I138" s="111">
        <f t="shared" si="2"/>
        <v>0</v>
      </c>
      <c r="J138" s="87"/>
    </row>
    <row r="139" spans="1:10" x14ac:dyDescent="0.2">
      <c r="A139" s="175"/>
      <c r="B139" s="83" t="str">
        <f>A133</f>
        <v>Lundi</v>
      </c>
      <c r="C139" s="170"/>
      <c r="D139" s="84" t="s">
        <v>17</v>
      </c>
      <c r="E139" s="85"/>
      <c r="F139" s="86"/>
      <c r="G139" s="111"/>
      <c r="H139" s="111"/>
      <c r="I139" s="111">
        <f t="shared" si="2"/>
        <v>0</v>
      </c>
      <c r="J139" s="87"/>
    </row>
    <row r="140" spans="1:10" x14ac:dyDescent="0.2">
      <c r="A140" s="176"/>
      <c r="B140" s="77" t="str">
        <f>A133</f>
        <v>Lundi</v>
      </c>
      <c r="C140" s="171"/>
      <c r="D140" s="88" t="s">
        <v>17</v>
      </c>
      <c r="E140" s="89"/>
      <c r="F140" s="90"/>
      <c r="G140" s="112"/>
      <c r="H140" s="112"/>
      <c r="I140" s="112">
        <f t="shared" si="2"/>
        <v>0</v>
      </c>
      <c r="J140" s="91"/>
    </row>
    <row r="141" spans="1:10" x14ac:dyDescent="0.2">
      <c r="A141" s="174" t="s">
        <v>27</v>
      </c>
      <c r="B141" s="78" t="str">
        <f>A141</f>
        <v>Mardi</v>
      </c>
      <c r="C141" s="169">
        <v>42873</v>
      </c>
      <c r="D141" s="79" t="s">
        <v>16</v>
      </c>
      <c r="E141" s="80"/>
      <c r="F141" s="81"/>
      <c r="G141" s="110"/>
      <c r="H141" s="110"/>
      <c r="I141" s="110">
        <f t="shared" si="2"/>
        <v>0</v>
      </c>
      <c r="J141" s="82"/>
    </row>
    <row r="142" spans="1:10" x14ac:dyDescent="0.2">
      <c r="A142" s="175"/>
      <c r="B142" s="83" t="str">
        <f>A141</f>
        <v>Mardi</v>
      </c>
      <c r="C142" s="170"/>
      <c r="D142" s="84" t="s">
        <v>16</v>
      </c>
      <c r="E142" s="85"/>
      <c r="F142" s="86"/>
      <c r="G142" s="111"/>
      <c r="H142" s="111"/>
      <c r="I142" s="111">
        <f t="shared" si="2"/>
        <v>0</v>
      </c>
      <c r="J142" s="87"/>
    </row>
    <row r="143" spans="1:10" x14ac:dyDescent="0.2">
      <c r="A143" s="175"/>
      <c r="B143" s="83" t="str">
        <f>A141</f>
        <v>Mardi</v>
      </c>
      <c r="C143" s="170"/>
      <c r="D143" s="84" t="s">
        <v>16</v>
      </c>
      <c r="E143" s="85"/>
      <c r="F143" s="86"/>
      <c r="G143" s="111"/>
      <c r="H143" s="111"/>
      <c r="I143" s="111">
        <f t="shared" si="2"/>
        <v>0</v>
      </c>
      <c r="J143" s="87"/>
    </row>
    <row r="144" spans="1:10" x14ac:dyDescent="0.2">
      <c r="A144" s="175"/>
      <c r="B144" s="83" t="str">
        <f>A141</f>
        <v>Mardi</v>
      </c>
      <c r="C144" s="170"/>
      <c r="D144" s="84" t="s">
        <v>16</v>
      </c>
      <c r="E144" s="85"/>
      <c r="F144" s="86"/>
      <c r="G144" s="111"/>
      <c r="H144" s="111"/>
      <c r="I144" s="111">
        <f t="shared" si="2"/>
        <v>0</v>
      </c>
      <c r="J144" s="87"/>
    </row>
    <row r="145" spans="1:10" x14ac:dyDescent="0.2">
      <c r="A145" s="175"/>
      <c r="B145" s="83" t="str">
        <f>A141</f>
        <v>Mardi</v>
      </c>
      <c r="C145" s="170"/>
      <c r="D145" s="84" t="s">
        <v>17</v>
      </c>
      <c r="E145" s="85"/>
      <c r="F145" s="86"/>
      <c r="G145" s="111"/>
      <c r="H145" s="111"/>
      <c r="I145" s="111">
        <f t="shared" si="2"/>
        <v>0</v>
      </c>
      <c r="J145" s="87"/>
    </row>
    <row r="146" spans="1:10" x14ac:dyDescent="0.2">
      <c r="A146" s="175"/>
      <c r="B146" s="83" t="str">
        <f>A141</f>
        <v>Mardi</v>
      </c>
      <c r="C146" s="170"/>
      <c r="D146" s="84" t="s">
        <v>17</v>
      </c>
      <c r="E146" s="85"/>
      <c r="F146" s="86"/>
      <c r="G146" s="111"/>
      <c r="H146" s="111"/>
      <c r="I146" s="111">
        <f t="shared" si="2"/>
        <v>0</v>
      </c>
      <c r="J146" s="87"/>
    </row>
    <row r="147" spans="1:10" x14ac:dyDescent="0.2">
      <c r="A147" s="175"/>
      <c r="B147" s="83" t="str">
        <f>A141</f>
        <v>Mardi</v>
      </c>
      <c r="C147" s="170"/>
      <c r="D147" s="84" t="s">
        <v>17</v>
      </c>
      <c r="E147" s="85"/>
      <c r="F147" s="86"/>
      <c r="G147" s="111"/>
      <c r="H147" s="111"/>
      <c r="I147" s="111">
        <f t="shared" si="2"/>
        <v>0</v>
      </c>
      <c r="J147" s="87"/>
    </row>
    <row r="148" spans="1:10" x14ac:dyDescent="0.2">
      <c r="A148" s="176"/>
      <c r="B148" s="77" t="str">
        <f>A141</f>
        <v>Mardi</v>
      </c>
      <c r="C148" s="171"/>
      <c r="D148" s="88" t="s">
        <v>17</v>
      </c>
      <c r="E148" s="89"/>
      <c r="F148" s="90"/>
      <c r="G148" s="112"/>
      <c r="H148" s="112"/>
      <c r="I148" s="112">
        <f t="shared" si="2"/>
        <v>0</v>
      </c>
      <c r="J148" s="91"/>
    </row>
    <row r="149" spans="1:10" ht="12.75" customHeight="1" x14ac:dyDescent="0.2">
      <c r="A149" s="174" t="s">
        <v>28</v>
      </c>
      <c r="B149" s="78" t="str">
        <f>A149</f>
        <v>Mercredi</v>
      </c>
      <c r="C149" s="169">
        <v>42874</v>
      </c>
      <c r="D149" s="79" t="s">
        <v>16</v>
      </c>
      <c r="E149" s="80"/>
      <c r="F149" s="81"/>
      <c r="G149" s="110"/>
      <c r="H149" s="110"/>
      <c r="I149" s="110">
        <f t="shared" si="2"/>
        <v>0</v>
      </c>
      <c r="J149" s="82"/>
    </row>
    <row r="150" spans="1:10" x14ac:dyDescent="0.2">
      <c r="A150" s="175"/>
      <c r="B150" s="83" t="str">
        <f>A149</f>
        <v>Mercredi</v>
      </c>
      <c r="C150" s="170"/>
      <c r="D150" s="84" t="s">
        <v>16</v>
      </c>
      <c r="E150" s="85"/>
      <c r="F150" s="86"/>
      <c r="G150" s="111"/>
      <c r="H150" s="111"/>
      <c r="I150" s="111">
        <f t="shared" si="2"/>
        <v>0</v>
      </c>
      <c r="J150" s="87"/>
    </row>
    <row r="151" spans="1:10" x14ac:dyDescent="0.2">
      <c r="A151" s="175"/>
      <c r="B151" s="83" t="str">
        <f>A149</f>
        <v>Mercredi</v>
      </c>
      <c r="C151" s="170"/>
      <c r="D151" s="84" t="s">
        <v>16</v>
      </c>
      <c r="E151" s="85"/>
      <c r="F151" s="86"/>
      <c r="G151" s="111"/>
      <c r="H151" s="111"/>
      <c r="I151" s="111">
        <f t="shared" si="2"/>
        <v>0</v>
      </c>
      <c r="J151" s="87"/>
    </row>
    <row r="152" spans="1:10" x14ac:dyDescent="0.2">
      <c r="A152" s="175"/>
      <c r="B152" s="83" t="str">
        <f>A149</f>
        <v>Mercredi</v>
      </c>
      <c r="C152" s="170"/>
      <c r="D152" s="84" t="s">
        <v>16</v>
      </c>
      <c r="E152" s="85"/>
      <c r="F152" s="86"/>
      <c r="G152" s="111"/>
      <c r="H152" s="111"/>
      <c r="I152" s="111">
        <f t="shared" si="2"/>
        <v>0</v>
      </c>
      <c r="J152" s="87"/>
    </row>
    <row r="153" spans="1:10" x14ac:dyDescent="0.2">
      <c r="A153" s="175"/>
      <c r="B153" s="83" t="str">
        <f>A149</f>
        <v>Mercredi</v>
      </c>
      <c r="C153" s="170"/>
      <c r="D153" s="84" t="s">
        <v>17</v>
      </c>
      <c r="E153" s="85"/>
      <c r="F153" s="86"/>
      <c r="G153" s="111"/>
      <c r="H153" s="111"/>
      <c r="I153" s="111">
        <f t="shared" si="2"/>
        <v>0</v>
      </c>
      <c r="J153" s="87"/>
    </row>
    <row r="154" spans="1:10" x14ac:dyDescent="0.2">
      <c r="A154" s="175"/>
      <c r="B154" s="83" t="str">
        <f>A149</f>
        <v>Mercredi</v>
      </c>
      <c r="C154" s="170"/>
      <c r="D154" s="84" t="s">
        <v>17</v>
      </c>
      <c r="E154" s="85"/>
      <c r="F154" s="86"/>
      <c r="G154" s="111"/>
      <c r="H154" s="111"/>
      <c r="I154" s="111">
        <f t="shared" si="2"/>
        <v>0</v>
      </c>
      <c r="J154" s="87"/>
    </row>
    <row r="155" spans="1:10" x14ac:dyDescent="0.2">
      <c r="A155" s="175"/>
      <c r="B155" s="83" t="str">
        <f>A149</f>
        <v>Mercredi</v>
      </c>
      <c r="C155" s="170"/>
      <c r="D155" s="84" t="s">
        <v>17</v>
      </c>
      <c r="E155" s="85"/>
      <c r="F155" s="86"/>
      <c r="G155" s="111"/>
      <c r="H155" s="111"/>
      <c r="I155" s="111">
        <f t="shared" si="2"/>
        <v>0</v>
      </c>
      <c r="J155" s="87"/>
    </row>
    <row r="156" spans="1:10" x14ac:dyDescent="0.2">
      <c r="A156" s="176"/>
      <c r="B156" s="77" t="str">
        <f>A149</f>
        <v>Mercredi</v>
      </c>
      <c r="C156" s="171"/>
      <c r="D156" s="88" t="s">
        <v>17</v>
      </c>
      <c r="E156" s="89"/>
      <c r="F156" s="90"/>
      <c r="G156" s="112"/>
      <c r="H156" s="112"/>
      <c r="I156" s="112">
        <f t="shared" si="2"/>
        <v>0</v>
      </c>
      <c r="J156" s="91"/>
    </row>
    <row r="157" spans="1:10" ht="12.75" customHeight="1" x14ac:dyDescent="0.2">
      <c r="A157" s="174" t="s">
        <v>29</v>
      </c>
      <c r="B157" s="78" t="str">
        <f>A157</f>
        <v>Jeudi</v>
      </c>
      <c r="C157" s="169">
        <v>42875</v>
      </c>
      <c r="D157" s="79" t="s">
        <v>16</v>
      </c>
      <c r="E157" s="80"/>
      <c r="F157" s="81"/>
      <c r="G157" s="110"/>
      <c r="H157" s="110"/>
      <c r="I157" s="110">
        <f t="shared" si="2"/>
        <v>0</v>
      </c>
      <c r="J157" s="82"/>
    </row>
    <row r="158" spans="1:10" x14ac:dyDescent="0.2">
      <c r="A158" s="175"/>
      <c r="B158" s="83" t="str">
        <f>A157</f>
        <v>Jeudi</v>
      </c>
      <c r="C158" s="170"/>
      <c r="D158" s="84" t="s">
        <v>16</v>
      </c>
      <c r="E158" s="85"/>
      <c r="F158" s="86"/>
      <c r="G158" s="111"/>
      <c r="H158" s="111"/>
      <c r="I158" s="111">
        <f t="shared" si="2"/>
        <v>0</v>
      </c>
      <c r="J158" s="87"/>
    </row>
    <row r="159" spans="1:10" x14ac:dyDescent="0.2">
      <c r="A159" s="175"/>
      <c r="B159" s="83" t="str">
        <f>A157</f>
        <v>Jeudi</v>
      </c>
      <c r="C159" s="170"/>
      <c r="D159" s="84" t="s">
        <v>16</v>
      </c>
      <c r="E159" s="85"/>
      <c r="F159" s="86"/>
      <c r="G159" s="111"/>
      <c r="H159" s="111"/>
      <c r="I159" s="111">
        <f t="shared" si="2"/>
        <v>0</v>
      </c>
      <c r="J159" s="87"/>
    </row>
    <row r="160" spans="1:10" x14ac:dyDescent="0.2">
      <c r="A160" s="175"/>
      <c r="B160" s="83" t="str">
        <f>A157</f>
        <v>Jeudi</v>
      </c>
      <c r="C160" s="170"/>
      <c r="D160" s="84" t="s">
        <v>16</v>
      </c>
      <c r="E160" s="85"/>
      <c r="F160" s="86"/>
      <c r="G160" s="111"/>
      <c r="H160" s="111"/>
      <c r="I160" s="111">
        <f t="shared" si="2"/>
        <v>0</v>
      </c>
      <c r="J160" s="87"/>
    </row>
    <row r="161" spans="1:10" x14ac:dyDescent="0.2">
      <c r="A161" s="175"/>
      <c r="B161" s="83" t="str">
        <f>A157</f>
        <v>Jeudi</v>
      </c>
      <c r="C161" s="170"/>
      <c r="D161" s="84" t="s">
        <v>17</v>
      </c>
      <c r="E161" s="85"/>
      <c r="F161" s="86"/>
      <c r="G161" s="111"/>
      <c r="H161" s="111"/>
      <c r="I161" s="111">
        <f t="shared" si="2"/>
        <v>0</v>
      </c>
      <c r="J161" s="87"/>
    </row>
    <row r="162" spans="1:10" x14ac:dyDescent="0.2">
      <c r="A162" s="175"/>
      <c r="B162" s="83" t="str">
        <f>A157</f>
        <v>Jeudi</v>
      </c>
      <c r="C162" s="170"/>
      <c r="D162" s="84" t="s">
        <v>17</v>
      </c>
      <c r="E162" s="85"/>
      <c r="F162" s="86"/>
      <c r="G162" s="111"/>
      <c r="H162" s="111"/>
      <c r="I162" s="111">
        <f t="shared" si="2"/>
        <v>0</v>
      </c>
      <c r="J162" s="87"/>
    </row>
    <row r="163" spans="1:10" x14ac:dyDescent="0.2">
      <c r="A163" s="175"/>
      <c r="B163" s="83" t="str">
        <f>A157</f>
        <v>Jeudi</v>
      </c>
      <c r="C163" s="170"/>
      <c r="D163" s="84" t="s">
        <v>17</v>
      </c>
      <c r="E163" s="85"/>
      <c r="F163" s="86"/>
      <c r="G163" s="111"/>
      <c r="H163" s="111"/>
      <c r="I163" s="111">
        <f t="shared" si="2"/>
        <v>0</v>
      </c>
      <c r="J163" s="87"/>
    </row>
    <row r="164" spans="1:10" x14ac:dyDescent="0.2">
      <c r="A164" s="176"/>
      <c r="B164" s="77" t="str">
        <f>A157</f>
        <v>Jeudi</v>
      </c>
      <c r="C164" s="171"/>
      <c r="D164" s="88" t="s">
        <v>17</v>
      </c>
      <c r="E164" s="89"/>
      <c r="F164" s="90"/>
      <c r="G164" s="112"/>
      <c r="H164" s="112"/>
      <c r="I164" s="112">
        <f t="shared" si="2"/>
        <v>0</v>
      </c>
      <c r="J164" s="91"/>
    </row>
    <row r="165" spans="1:10" ht="12.75" customHeight="1" x14ac:dyDescent="0.2">
      <c r="A165" s="174" t="s">
        <v>30</v>
      </c>
      <c r="B165" s="78" t="str">
        <f>A165</f>
        <v>Vendredi</v>
      </c>
      <c r="C165" s="169">
        <v>42876</v>
      </c>
      <c r="D165" s="79" t="s">
        <v>16</v>
      </c>
      <c r="E165" s="80"/>
      <c r="F165" s="81"/>
      <c r="G165" s="110"/>
      <c r="H165" s="110"/>
      <c r="I165" s="110">
        <f t="shared" si="2"/>
        <v>0</v>
      </c>
      <c r="J165" s="82"/>
    </row>
    <row r="166" spans="1:10" x14ac:dyDescent="0.2">
      <c r="A166" s="175"/>
      <c r="B166" s="83" t="str">
        <f>A165</f>
        <v>Vendredi</v>
      </c>
      <c r="C166" s="170"/>
      <c r="D166" s="84" t="s">
        <v>16</v>
      </c>
      <c r="E166" s="85"/>
      <c r="F166" s="86"/>
      <c r="G166" s="111"/>
      <c r="H166" s="111"/>
      <c r="I166" s="111">
        <f t="shared" si="2"/>
        <v>0</v>
      </c>
      <c r="J166" s="87"/>
    </row>
    <row r="167" spans="1:10" x14ac:dyDescent="0.2">
      <c r="A167" s="175"/>
      <c r="B167" s="83" t="str">
        <f>A165</f>
        <v>Vendredi</v>
      </c>
      <c r="C167" s="170"/>
      <c r="D167" s="84" t="s">
        <v>16</v>
      </c>
      <c r="E167" s="85"/>
      <c r="F167" s="86"/>
      <c r="G167" s="111"/>
      <c r="H167" s="111"/>
      <c r="I167" s="111">
        <f t="shared" si="2"/>
        <v>0</v>
      </c>
      <c r="J167" s="87"/>
    </row>
    <row r="168" spans="1:10" x14ac:dyDescent="0.2">
      <c r="A168" s="175"/>
      <c r="B168" s="83" t="str">
        <f>A165</f>
        <v>Vendredi</v>
      </c>
      <c r="C168" s="170"/>
      <c r="D168" s="84" t="s">
        <v>16</v>
      </c>
      <c r="E168" s="85"/>
      <c r="F168" s="86"/>
      <c r="G168" s="111"/>
      <c r="H168" s="111"/>
      <c r="I168" s="111">
        <f t="shared" si="2"/>
        <v>0</v>
      </c>
      <c r="J168" s="87"/>
    </row>
    <row r="169" spans="1:10" x14ac:dyDescent="0.2">
      <c r="A169" s="175"/>
      <c r="B169" s="83" t="str">
        <f>A165</f>
        <v>Vendredi</v>
      </c>
      <c r="C169" s="170"/>
      <c r="D169" s="84" t="s">
        <v>17</v>
      </c>
      <c r="E169" s="85"/>
      <c r="F169" s="86"/>
      <c r="G169" s="111"/>
      <c r="H169" s="111"/>
      <c r="I169" s="111">
        <f t="shared" si="2"/>
        <v>0</v>
      </c>
      <c r="J169" s="87"/>
    </row>
    <row r="170" spans="1:10" x14ac:dyDescent="0.2">
      <c r="A170" s="175"/>
      <c r="B170" s="83" t="str">
        <f>A165</f>
        <v>Vendredi</v>
      </c>
      <c r="C170" s="170"/>
      <c r="D170" s="84" t="s">
        <v>17</v>
      </c>
      <c r="E170" s="85"/>
      <c r="F170" s="86"/>
      <c r="G170" s="111"/>
      <c r="H170" s="111"/>
      <c r="I170" s="111">
        <f t="shared" si="2"/>
        <v>0</v>
      </c>
      <c r="J170" s="87"/>
    </row>
    <row r="171" spans="1:10" x14ac:dyDescent="0.2">
      <c r="A171" s="175"/>
      <c r="B171" s="83" t="str">
        <f>A165</f>
        <v>Vendredi</v>
      </c>
      <c r="C171" s="170"/>
      <c r="D171" s="84" t="s">
        <v>17</v>
      </c>
      <c r="E171" s="85"/>
      <c r="F171" s="86"/>
      <c r="G171" s="111"/>
      <c r="H171" s="111"/>
      <c r="I171" s="111">
        <f t="shared" si="2"/>
        <v>0</v>
      </c>
      <c r="J171" s="87"/>
    </row>
    <row r="172" spans="1:10" x14ac:dyDescent="0.2">
      <c r="A172" s="176"/>
      <c r="B172" s="77" t="str">
        <f>A165</f>
        <v>Vendredi</v>
      </c>
      <c r="C172" s="171"/>
      <c r="D172" s="88" t="s">
        <v>17</v>
      </c>
      <c r="E172" s="89"/>
      <c r="F172" s="90"/>
      <c r="G172" s="112"/>
      <c r="H172" s="112"/>
      <c r="I172" s="112">
        <f t="shared" si="2"/>
        <v>0</v>
      </c>
      <c r="J172" s="91"/>
    </row>
    <row r="173" spans="1:10" ht="12.75" customHeight="1" x14ac:dyDescent="0.2">
      <c r="A173" s="174" t="s">
        <v>32</v>
      </c>
      <c r="B173" s="78" t="str">
        <f>A173</f>
        <v>Samedi</v>
      </c>
      <c r="C173" s="169">
        <v>42877</v>
      </c>
      <c r="D173" s="79" t="s">
        <v>16</v>
      </c>
      <c r="E173" s="80"/>
      <c r="F173" s="81"/>
      <c r="G173" s="110"/>
      <c r="H173" s="110"/>
      <c r="I173" s="110">
        <f t="shared" si="2"/>
        <v>0</v>
      </c>
      <c r="J173" s="82"/>
    </row>
    <row r="174" spans="1:10" x14ac:dyDescent="0.2">
      <c r="A174" s="175"/>
      <c r="B174" s="83" t="str">
        <f>A173</f>
        <v>Samedi</v>
      </c>
      <c r="C174" s="170"/>
      <c r="D174" s="84" t="s">
        <v>16</v>
      </c>
      <c r="E174" s="85"/>
      <c r="F174" s="86"/>
      <c r="G174" s="111"/>
      <c r="H174" s="111"/>
      <c r="I174" s="111">
        <f t="shared" si="2"/>
        <v>0</v>
      </c>
      <c r="J174" s="87"/>
    </row>
    <row r="175" spans="1:10" x14ac:dyDescent="0.2">
      <c r="A175" s="175"/>
      <c r="B175" s="83" t="str">
        <f>A173</f>
        <v>Samedi</v>
      </c>
      <c r="C175" s="170"/>
      <c r="D175" s="84" t="s">
        <v>16</v>
      </c>
      <c r="E175" s="85"/>
      <c r="F175" s="86"/>
      <c r="G175" s="111"/>
      <c r="H175" s="111"/>
      <c r="I175" s="111">
        <f t="shared" si="2"/>
        <v>0</v>
      </c>
      <c r="J175" s="87"/>
    </row>
    <row r="176" spans="1:10" x14ac:dyDescent="0.2">
      <c r="A176" s="175"/>
      <c r="B176" s="83" t="str">
        <f>A173</f>
        <v>Samedi</v>
      </c>
      <c r="C176" s="170"/>
      <c r="D176" s="84" t="s">
        <v>16</v>
      </c>
      <c r="E176" s="85"/>
      <c r="F176" s="86"/>
      <c r="G176" s="111"/>
      <c r="H176" s="111"/>
      <c r="I176" s="111">
        <f t="shared" si="2"/>
        <v>0</v>
      </c>
      <c r="J176" s="87"/>
    </row>
    <row r="177" spans="1:10" x14ac:dyDescent="0.2">
      <c r="A177" s="175"/>
      <c r="B177" s="83" t="str">
        <f>A173</f>
        <v>Samedi</v>
      </c>
      <c r="C177" s="170"/>
      <c r="D177" s="84" t="s">
        <v>17</v>
      </c>
      <c r="E177" s="85"/>
      <c r="F177" s="86"/>
      <c r="G177" s="111"/>
      <c r="H177" s="111"/>
      <c r="I177" s="111">
        <f t="shared" si="2"/>
        <v>0</v>
      </c>
      <c r="J177" s="87"/>
    </row>
    <row r="178" spans="1:10" x14ac:dyDescent="0.2">
      <c r="A178" s="175"/>
      <c r="B178" s="83" t="str">
        <f>A173</f>
        <v>Samedi</v>
      </c>
      <c r="C178" s="170"/>
      <c r="D178" s="84" t="s">
        <v>17</v>
      </c>
      <c r="E178" s="85"/>
      <c r="F178" s="86"/>
      <c r="G178" s="111"/>
      <c r="H178" s="111"/>
      <c r="I178" s="111">
        <f t="shared" si="2"/>
        <v>0</v>
      </c>
      <c r="J178" s="87"/>
    </row>
    <row r="179" spans="1:10" x14ac:dyDescent="0.2">
      <c r="A179" s="175"/>
      <c r="B179" s="83" t="str">
        <f>A173</f>
        <v>Samedi</v>
      </c>
      <c r="C179" s="170"/>
      <c r="D179" s="84" t="s">
        <v>17</v>
      </c>
      <c r="E179" s="85"/>
      <c r="F179" s="86"/>
      <c r="G179" s="111"/>
      <c r="H179" s="111"/>
      <c r="I179" s="111">
        <f t="shared" si="2"/>
        <v>0</v>
      </c>
      <c r="J179" s="87"/>
    </row>
    <row r="180" spans="1:10" x14ac:dyDescent="0.2">
      <c r="A180" s="176"/>
      <c r="B180" s="77" t="str">
        <f>A173</f>
        <v>Samedi</v>
      </c>
      <c r="C180" s="171"/>
      <c r="D180" s="88" t="s">
        <v>17</v>
      </c>
      <c r="E180" s="89"/>
      <c r="F180" s="90"/>
      <c r="G180" s="112"/>
      <c r="H180" s="112"/>
      <c r="I180" s="112">
        <f t="shared" si="2"/>
        <v>0</v>
      </c>
      <c r="J180" s="91"/>
    </row>
    <row r="181" spans="1:10" x14ac:dyDescent="0.2">
      <c r="A181" s="174" t="s">
        <v>31</v>
      </c>
      <c r="B181" s="78" t="str">
        <f>A181</f>
        <v>Dimanche</v>
      </c>
      <c r="C181" s="169">
        <v>42878</v>
      </c>
      <c r="D181" s="79" t="s">
        <v>16</v>
      </c>
      <c r="E181" s="80"/>
      <c r="F181" s="81"/>
      <c r="G181" s="110"/>
      <c r="H181" s="110"/>
      <c r="I181" s="110" t="str">
        <f t="shared" si="2"/>
        <v/>
      </c>
      <c r="J181" s="82"/>
    </row>
    <row r="182" spans="1:10" x14ac:dyDescent="0.2">
      <c r="A182" s="175"/>
      <c r="B182" s="83" t="str">
        <f>A181</f>
        <v>Dimanche</v>
      </c>
      <c r="C182" s="170"/>
      <c r="D182" s="84" t="s">
        <v>16</v>
      </c>
      <c r="E182" s="85"/>
      <c r="F182" s="86"/>
      <c r="G182" s="111"/>
      <c r="H182" s="111"/>
      <c r="I182" s="111" t="str">
        <f t="shared" si="2"/>
        <v/>
      </c>
      <c r="J182" s="87"/>
    </row>
    <row r="183" spans="1:10" x14ac:dyDescent="0.2">
      <c r="A183" s="175"/>
      <c r="B183" s="83" t="str">
        <f>A181</f>
        <v>Dimanche</v>
      </c>
      <c r="C183" s="170"/>
      <c r="D183" s="84" t="s">
        <v>16</v>
      </c>
      <c r="E183" s="85"/>
      <c r="F183" s="86"/>
      <c r="G183" s="111"/>
      <c r="H183" s="111"/>
      <c r="I183" s="111" t="str">
        <f t="shared" si="2"/>
        <v/>
      </c>
      <c r="J183" s="87"/>
    </row>
    <row r="184" spans="1:10" x14ac:dyDescent="0.2">
      <c r="A184" s="175"/>
      <c r="B184" s="83" t="str">
        <f>A181</f>
        <v>Dimanche</v>
      </c>
      <c r="C184" s="170"/>
      <c r="D184" s="84" t="s">
        <v>16</v>
      </c>
      <c r="E184" s="85"/>
      <c r="F184" s="86"/>
      <c r="G184" s="111"/>
      <c r="H184" s="111"/>
      <c r="I184" s="111" t="str">
        <f t="shared" si="2"/>
        <v/>
      </c>
      <c r="J184" s="87"/>
    </row>
    <row r="185" spans="1:10" x14ac:dyDescent="0.2">
      <c r="A185" s="175"/>
      <c r="B185" s="83" t="str">
        <f>A181</f>
        <v>Dimanche</v>
      </c>
      <c r="C185" s="170"/>
      <c r="D185" s="84" t="s">
        <v>17</v>
      </c>
      <c r="E185" s="85"/>
      <c r="F185" s="86"/>
      <c r="G185" s="111"/>
      <c r="H185" s="111"/>
      <c r="I185" s="111" t="str">
        <f t="shared" si="2"/>
        <v/>
      </c>
      <c r="J185" s="87"/>
    </row>
    <row r="186" spans="1:10" x14ac:dyDescent="0.2">
      <c r="A186" s="175"/>
      <c r="B186" s="83" t="str">
        <f>A181</f>
        <v>Dimanche</v>
      </c>
      <c r="C186" s="170"/>
      <c r="D186" s="84" t="s">
        <v>17</v>
      </c>
      <c r="E186" s="85"/>
      <c r="F186" s="86"/>
      <c r="G186" s="111"/>
      <c r="H186" s="111"/>
      <c r="I186" s="111" t="str">
        <f t="shared" si="2"/>
        <v/>
      </c>
      <c r="J186" s="87"/>
    </row>
    <row r="187" spans="1:10" x14ac:dyDescent="0.2">
      <c r="A187" s="175"/>
      <c r="B187" s="83" t="str">
        <f>A181</f>
        <v>Dimanche</v>
      </c>
      <c r="C187" s="170"/>
      <c r="D187" s="84" t="s">
        <v>17</v>
      </c>
      <c r="E187" s="85"/>
      <c r="F187" s="86"/>
      <c r="G187" s="111"/>
      <c r="H187" s="111"/>
      <c r="I187" s="111" t="str">
        <f t="shared" si="2"/>
        <v/>
      </c>
      <c r="J187" s="87"/>
    </row>
    <row r="188" spans="1:10" x14ac:dyDescent="0.2">
      <c r="A188" s="176"/>
      <c r="B188" s="77" t="str">
        <f>A181</f>
        <v>Dimanche</v>
      </c>
      <c r="C188" s="171"/>
      <c r="D188" s="88" t="s">
        <v>17</v>
      </c>
      <c r="E188" s="89"/>
      <c r="F188" s="90"/>
      <c r="G188" s="112"/>
      <c r="H188" s="112"/>
      <c r="I188" s="112" t="str">
        <f t="shared" si="2"/>
        <v/>
      </c>
      <c r="J188" s="91"/>
    </row>
    <row r="189" spans="1:10" ht="12.75" customHeight="1" x14ac:dyDescent="0.2">
      <c r="A189" s="174" t="s">
        <v>26</v>
      </c>
      <c r="B189" s="78" t="str">
        <f>A189</f>
        <v>Lundi</v>
      </c>
      <c r="C189" s="169">
        <v>42879</v>
      </c>
      <c r="D189" s="79" t="s">
        <v>16</v>
      </c>
      <c r="E189" s="80"/>
      <c r="F189" s="81"/>
      <c r="G189" s="110"/>
      <c r="H189" s="110"/>
      <c r="I189" s="110">
        <f t="shared" si="2"/>
        <v>0</v>
      </c>
      <c r="J189" s="82"/>
    </row>
    <row r="190" spans="1:10" x14ac:dyDescent="0.2">
      <c r="A190" s="175"/>
      <c r="B190" s="83" t="str">
        <f>A189</f>
        <v>Lundi</v>
      </c>
      <c r="C190" s="170"/>
      <c r="D190" s="84" t="s">
        <v>16</v>
      </c>
      <c r="E190" s="85"/>
      <c r="F190" s="86"/>
      <c r="G190" s="111"/>
      <c r="H190" s="111"/>
      <c r="I190" s="111">
        <f t="shared" si="2"/>
        <v>0</v>
      </c>
      <c r="J190" s="87"/>
    </row>
    <row r="191" spans="1:10" x14ac:dyDescent="0.2">
      <c r="A191" s="175"/>
      <c r="B191" s="83" t="str">
        <f>A189</f>
        <v>Lundi</v>
      </c>
      <c r="C191" s="170"/>
      <c r="D191" s="84" t="s">
        <v>16</v>
      </c>
      <c r="E191" s="85"/>
      <c r="F191" s="86"/>
      <c r="G191" s="111"/>
      <c r="H191" s="111"/>
      <c r="I191" s="111">
        <f t="shared" si="2"/>
        <v>0</v>
      </c>
      <c r="J191" s="87"/>
    </row>
    <row r="192" spans="1:10" x14ac:dyDescent="0.2">
      <c r="A192" s="175"/>
      <c r="B192" s="83" t="str">
        <f>A189</f>
        <v>Lundi</v>
      </c>
      <c r="C192" s="170"/>
      <c r="D192" s="84" t="s">
        <v>16</v>
      </c>
      <c r="E192" s="85"/>
      <c r="F192" s="86"/>
      <c r="G192" s="111"/>
      <c r="H192" s="111"/>
      <c r="I192" s="111">
        <f t="shared" si="2"/>
        <v>0</v>
      </c>
      <c r="J192" s="87"/>
    </row>
    <row r="193" spans="1:10" x14ac:dyDescent="0.2">
      <c r="A193" s="175"/>
      <c r="B193" s="83" t="str">
        <f>A189</f>
        <v>Lundi</v>
      </c>
      <c r="C193" s="170"/>
      <c r="D193" s="84" t="s">
        <v>17</v>
      </c>
      <c r="E193" s="85"/>
      <c r="F193" s="86"/>
      <c r="G193" s="111"/>
      <c r="H193" s="111"/>
      <c r="I193" s="111">
        <f t="shared" si="2"/>
        <v>0</v>
      </c>
      <c r="J193" s="87"/>
    </row>
    <row r="194" spans="1:10" x14ac:dyDescent="0.2">
      <c r="A194" s="175"/>
      <c r="B194" s="83" t="str">
        <f>A189</f>
        <v>Lundi</v>
      </c>
      <c r="C194" s="170"/>
      <c r="D194" s="84" t="s">
        <v>17</v>
      </c>
      <c r="E194" s="85"/>
      <c r="F194" s="86"/>
      <c r="G194" s="111"/>
      <c r="H194" s="111"/>
      <c r="I194" s="111">
        <f t="shared" si="2"/>
        <v>0</v>
      </c>
      <c r="J194" s="87"/>
    </row>
    <row r="195" spans="1:10" x14ac:dyDescent="0.2">
      <c r="A195" s="175"/>
      <c r="B195" s="83" t="str">
        <f>A189</f>
        <v>Lundi</v>
      </c>
      <c r="C195" s="170"/>
      <c r="D195" s="84" t="s">
        <v>17</v>
      </c>
      <c r="E195" s="85"/>
      <c r="F195" s="86"/>
      <c r="G195" s="111"/>
      <c r="H195" s="111"/>
      <c r="I195" s="111">
        <f t="shared" si="2"/>
        <v>0</v>
      </c>
      <c r="J195" s="87"/>
    </row>
    <row r="196" spans="1:10" x14ac:dyDescent="0.2">
      <c r="A196" s="176"/>
      <c r="B196" s="77" t="str">
        <f>A189</f>
        <v>Lundi</v>
      </c>
      <c r="C196" s="171"/>
      <c r="D196" s="88" t="s">
        <v>17</v>
      </c>
      <c r="E196" s="89"/>
      <c r="F196" s="90"/>
      <c r="G196" s="112"/>
      <c r="H196" s="112"/>
      <c r="I196" s="112">
        <f t="shared" si="2"/>
        <v>0</v>
      </c>
      <c r="J196" s="91"/>
    </row>
    <row r="197" spans="1:10" x14ac:dyDescent="0.2">
      <c r="A197" s="174" t="s">
        <v>27</v>
      </c>
      <c r="B197" s="78" t="str">
        <f>A197</f>
        <v>Mardi</v>
      </c>
      <c r="C197" s="169">
        <v>42880</v>
      </c>
      <c r="D197" s="79" t="s">
        <v>16</v>
      </c>
      <c r="E197" s="80"/>
      <c r="F197" s="81"/>
      <c r="G197" s="110"/>
      <c r="H197" s="110"/>
      <c r="I197" s="110">
        <f t="shared" ref="I197:I252" si="3">IF(OR($B197="Dimanche",$E197="Congé",$E197="RTT",$E197="Férié",$E197="Maladie",$E197="Abs. aut."),"",H197-G197)</f>
        <v>0</v>
      </c>
      <c r="J197" s="82"/>
    </row>
    <row r="198" spans="1:10" x14ac:dyDescent="0.2">
      <c r="A198" s="175"/>
      <c r="B198" s="83" t="str">
        <f>A197</f>
        <v>Mardi</v>
      </c>
      <c r="C198" s="170"/>
      <c r="D198" s="84" t="s">
        <v>16</v>
      </c>
      <c r="E198" s="85"/>
      <c r="F198" s="86"/>
      <c r="G198" s="111"/>
      <c r="H198" s="111"/>
      <c r="I198" s="111">
        <f t="shared" si="3"/>
        <v>0</v>
      </c>
      <c r="J198" s="87"/>
    </row>
    <row r="199" spans="1:10" x14ac:dyDescent="0.2">
      <c r="A199" s="175"/>
      <c r="B199" s="83" t="str">
        <f>A197</f>
        <v>Mardi</v>
      </c>
      <c r="C199" s="170"/>
      <c r="D199" s="84" t="s">
        <v>16</v>
      </c>
      <c r="E199" s="85"/>
      <c r="F199" s="86"/>
      <c r="G199" s="111"/>
      <c r="H199" s="111"/>
      <c r="I199" s="111">
        <f t="shared" si="3"/>
        <v>0</v>
      </c>
      <c r="J199" s="87"/>
    </row>
    <row r="200" spans="1:10" x14ac:dyDescent="0.2">
      <c r="A200" s="175"/>
      <c r="B200" s="83" t="str">
        <f>A197</f>
        <v>Mardi</v>
      </c>
      <c r="C200" s="170"/>
      <c r="D200" s="84" t="s">
        <v>16</v>
      </c>
      <c r="E200" s="85"/>
      <c r="F200" s="86"/>
      <c r="G200" s="111"/>
      <c r="H200" s="111"/>
      <c r="I200" s="111">
        <f t="shared" si="3"/>
        <v>0</v>
      </c>
      <c r="J200" s="87"/>
    </row>
    <row r="201" spans="1:10" x14ac:dyDescent="0.2">
      <c r="A201" s="175"/>
      <c r="B201" s="83" t="str">
        <f>A197</f>
        <v>Mardi</v>
      </c>
      <c r="C201" s="170"/>
      <c r="D201" s="84" t="s">
        <v>17</v>
      </c>
      <c r="E201" s="85"/>
      <c r="F201" s="86"/>
      <c r="G201" s="111"/>
      <c r="H201" s="111"/>
      <c r="I201" s="111">
        <f t="shared" si="3"/>
        <v>0</v>
      </c>
      <c r="J201" s="87"/>
    </row>
    <row r="202" spans="1:10" x14ac:dyDescent="0.2">
      <c r="A202" s="175"/>
      <c r="B202" s="83" t="str">
        <f>A197</f>
        <v>Mardi</v>
      </c>
      <c r="C202" s="170"/>
      <c r="D202" s="84" t="s">
        <v>17</v>
      </c>
      <c r="E202" s="85"/>
      <c r="F202" s="86"/>
      <c r="G202" s="111"/>
      <c r="H202" s="111"/>
      <c r="I202" s="111">
        <f t="shared" si="3"/>
        <v>0</v>
      </c>
      <c r="J202" s="87"/>
    </row>
    <row r="203" spans="1:10" x14ac:dyDescent="0.2">
      <c r="A203" s="175"/>
      <c r="B203" s="83" t="str">
        <f>A197</f>
        <v>Mardi</v>
      </c>
      <c r="C203" s="170"/>
      <c r="D203" s="84" t="s">
        <v>17</v>
      </c>
      <c r="E203" s="85"/>
      <c r="F203" s="86"/>
      <c r="G203" s="111"/>
      <c r="H203" s="111"/>
      <c r="I203" s="111">
        <f t="shared" si="3"/>
        <v>0</v>
      </c>
      <c r="J203" s="87"/>
    </row>
    <row r="204" spans="1:10" x14ac:dyDescent="0.2">
      <c r="A204" s="176"/>
      <c r="B204" s="77" t="str">
        <f>A197</f>
        <v>Mardi</v>
      </c>
      <c r="C204" s="171"/>
      <c r="D204" s="88" t="s">
        <v>17</v>
      </c>
      <c r="E204" s="89"/>
      <c r="F204" s="90"/>
      <c r="G204" s="112"/>
      <c r="H204" s="112"/>
      <c r="I204" s="112">
        <f t="shared" si="3"/>
        <v>0</v>
      </c>
      <c r="J204" s="91"/>
    </row>
    <row r="205" spans="1:10" ht="12.75" customHeight="1" x14ac:dyDescent="0.2">
      <c r="A205" s="174" t="s">
        <v>28</v>
      </c>
      <c r="B205" s="78" t="str">
        <f>A205</f>
        <v>Mercredi</v>
      </c>
      <c r="C205" s="169">
        <v>42881</v>
      </c>
      <c r="D205" s="79" t="s">
        <v>16</v>
      </c>
      <c r="E205" s="80"/>
      <c r="F205" s="81"/>
      <c r="G205" s="110"/>
      <c r="H205" s="110"/>
      <c r="I205" s="110">
        <f t="shared" si="3"/>
        <v>0</v>
      </c>
      <c r="J205" s="82"/>
    </row>
    <row r="206" spans="1:10" x14ac:dyDescent="0.2">
      <c r="A206" s="175"/>
      <c r="B206" s="83" t="str">
        <f>A205</f>
        <v>Mercredi</v>
      </c>
      <c r="C206" s="170"/>
      <c r="D206" s="84" t="s">
        <v>16</v>
      </c>
      <c r="E206" s="85"/>
      <c r="F206" s="86"/>
      <c r="G206" s="111"/>
      <c r="H206" s="111"/>
      <c r="I206" s="111">
        <f t="shared" si="3"/>
        <v>0</v>
      </c>
      <c r="J206" s="87"/>
    </row>
    <row r="207" spans="1:10" x14ac:dyDescent="0.2">
      <c r="A207" s="175"/>
      <c r="B207" s="83" t="str">
        <f>A205</f>
        <v>Mercredi</v>
      </c>
      <c r="C207" s="170"/>
      <c r="D207" s="84" t="s">
        <v>16</v>
      </c>
      <c r="E207" s="85"/>
      <c r="F207" s="86"/>
      <c r="G207" s="111"/>
      <c r="H207" s="111"/>
      <c r="I207" s="111">
        <f t="shared" si="3"/>
        <v>0</v>
      </c>
      <c r="J207" s="87"/>
    </row>
    <row r="208" spans="1:10" x14ac:dyDescent="0.2">
      <c r="A208" s="175"/>
      <c r="B208" s="83" t="str">
        <f>A205</f>
        <v>Mercredi</v>
      </c>
      <c r="C208" s="170"/>
      <c r="D208" s="84" t="s">
        <v>16</v>
      </c>
      <c r="E208" s="85"/>
      <c r="F208" s="86"/>
      <c r="G208" s="111"/>
      <c r="H208" s="111"/>
      <c r="I208" s="111">
        <f t="shared" si="3"/>
        <v>0</v>
      </c>
      <c r="J208" s="87"/>
    </row>
    <row r="209" spans="1:10" x14ac:dyDescent="0.2">
      <c r="A209" s="175"/>
      <c r="B209" s="83" t="str">
        <f>A205</f>
        <v>Mercredi</v>
      </c>
      <c r="C209" s="170"/>
      <c r="D209" s="84" t="s">
        <v>17</v>
      </c>
      <c r="E209" s="85"/>
      <c r="F209" s="86"/>
      <c r="G209" s="111"/>
      <c r="H209" s="111"/>
      <c r="I209" s="111">
        <f t="shared" si="3"/>
        <v>0</v>
      </c>
      <c r="J209" s="87"/>
    </row>
    <row r="210" spans="1:10" x14ac:dyDescent="0.2">
      <c r="A210" s="175"/>
      <c r="B210" s="83" t="str">
        <f>A205</f>
        <v>Mercredi</v>
      </c>
      <c r="C210" s="170"/>
      <c r="D210" s="84" t="s">
        <v>17</v>
      </c>
      <c r="E210" s="85"/>
      <c r="F210" s="86"/>
      <c r="G210" s="111"/>
      <c r="H210" s="111"/>
      <c r="I210" s="111">
        <f t="shared" si="3"/>
        <v>0</v>
      </c>
      <c r="J210" s="87"/>
    </row>
    <row r="211" spans="1:10" x14ac:dyDescent="0.2">
      <c r="A211" s="175"/>
      <c r="B211" s="83" t="str">
        <f>A205</f>
        <v>Mercredi</v>
      </c>
      <c r="C211" s="170"/>
      <c r="D211" s="84" t="s">
        <v>17</v>
      </c>
      <c r="E211" s="85"/>
      <c r="F211" s="86"/>
      <c r="G211" s="111"/>
      <c r="H211" s="111"/>
      <c r="I211" s="111">
        <f t="shared" si="3"/>
        <v>0</v>
      </c>
      <c r="J211" s="87"/>
    </row>
    <row r="212" spans="1:10" x14ac:dyDescent="0.2">
      <c r="A212" s="176"/>
      <c r="B212" s="77" t="str">
        <f>A205</f>
        <v>Mercredi</v>
      </c>
      <c r="C212" s="171"/>
      <c r="D212" s="88" t="s">
        <v>17</v>
      </c>
      <c r="E212" s="89"/>
      <c r="F212" s="90"/>
      <c r="G212" s="112"/>
      <c r="H212" s="112"/>
      <c r="I212" s="112">
        <f t="shared" si="3"/>
        <v>0</v>
      </c>
      <c r="J212" s="91"/>
    </row>
    <row r="213" spans="1:10" ht="12.75" customHeight="1" x14ac:dyDescent="0.2">
      <c r="A213" s="174" t="s">
        <v>29</v>
      </c>
      <c r="B213" s="78" t="str">
        <f>A213</f>
        <v>Jeudi</v>
      </c>
      <c r="C213" s="169">
        <v>42882</v>
      </c>
      <c r="D213" s="79" t="s">
        <v>16</v>
      </c>
      <c r="E213" s="80"/>
      <c r="F213" s="81"/>
      <c r="G213" s="110"/>
      <c r="H213" s="110"/>
      <c r="I213" s="110">
        <f t="shared" si="3"/>
        <v>0</v>
      </c>
      <c r="J213" s="82"/>
    </row>
    <row r="214" spans="1:10" x14ac:dyDescent="0.2">
      <c r="A214" s="175"/>
      <c r="B214" s="83" t="str">
        <f>A213</f>
        <v>Jeudi</v>
      </c>
      <c r="C214" s="170"/>
      <c r="D214" s="84" t="s">
        <v>16</v>
      </c>
      <c r="E214" s="85"/>
      <c r="F214" s="86"/>
      <c r="G214" s="111"/>
      <c r="H214" s="111"/>
      <c r="I214" s="111">
        <f t="shared" si="3"/>
        <v>0</v>
      </c>
      <c r="J214" s="87"/>
    </row>
    <row r="215" spans="1:10" x14ac:dyDescent="0.2">
      <c r="A215" s="175"/>
      <c r="B215" s="83" t="str">
        <f>A213</f>
        <v>Jeudi</v>
      </c>
      <c r="C215" s="170"/>
      <c r="D215" s="84" t="s">
        <v>16</v>
      </c>
      <c r="E215" s="85"/>
      <c r="F215" s="86"/>
      <c r="G215" s="111"/>
      <c r="H215" s="111"/>
      <c r="I215" s="111">
        <f t="shared" si="3"/>
        <v>0</v>
      </c>
      <c r="J215" s="87"/>
    </row>
    <row r="216" spans="1:10" x14ac:dyDescent="0.2">
      <c r="A216" s="175"/>
      <c r="B216" s="83" t="str">
        <f>A213</f>
        <v>Jeudi</v>
      </c>
      <c r="C216" s="170"/>
      <c r="D216" s="84" t="s">
        <v>16</v>
      </c>
      <c r="E216" s="85"/>
      <c r="F216" s="86"/>
      <c r="G216" s="111"/>
      <c r="H216" s="111"/>
      <c r="I216" s="111">
        <f t="shared" si="3"/>
        <v>0</v>
      </c>
      <c r="J216" s="87"/>
    </row>
    <row r="217" spans="1:10" x14ac:dyDescent="0.2">
      <c r="A217" s="175"/>
      <c r="B217" s="83" t="str">
        <f>A213</f>
        <v>Jeudi</v>
      </c>
      <c r="C217" s="170"/>
      <c r="D217" s="84" t="s">
        <v>17</v>
      </c>
      <c r="E217" s="85"/>
      <c r="F217" s="86"/>
      <c r="G217" s="111"/>
      <c r="H217" s="111"/>
      <c r="I217" s="111">
        <f t="shared" si="3"/>
        <v>0</v>
      </c>
      <c r="J217" s="87"/>
    </row>
    <row r="218" spans="1:10" x14ac:dyDescent="0.2">
      <c r="A218" s="175"/>
      <c r="B218" s="83" t="str">
        <f>A213</f>
        <v>Jeudi</v>
      </c>
      <c r="C218" s="170"/>
      <c r="D218" s="84" t="s">
        <v>17</v>
      </c>
      <c r="E218" s="85"/>
      <c r="F218" s="86"/>
      <c r="G218" s="111"/>
      <c r="H218" s="111"/>
      <c r="I218" s="111">
        <f t="shared" si="3"/>
        <v>0</v>
      </c>
      <c r="J218" s="87"/>
    </row>
    <row r="219" spans="1:10" x14ac:dyDescent="0.2">
      <c r="A219" s="175"/>
      <c r="B219" s="83" t="str">
        <f>A213</f>
        <v>Jeudi</v>
      </c>
      <c r="C219" s="170"/>
      <c r="D219" s="84" t="s">
        <v>17</v>
      </c>
      <c r="E219" s="85"/>
      <c r="F219" s="86"/>
      <c r="G219" s="111"/>
      <c r="H219" s="111"/>
      <c r="I219" s="111">
        <f t="shared" si="3"/>
        <v>0</v>
      </c>
      <c r="J219" s="87"/>
    </row>
    <row r="220" spans="1:10" x14ac:dyDescent="0.2">
      <c r="A220" s="176"/>
      <c r="B220" s="77" t="str">
        <f>A213</f>
        <v>Jeudi</v>
      </c>
      <c r="C220" s="171"/>
      <c r="D220" s="88" t="s">
        <v>17</v>
      </c>
      <c r="E220" s="89"/>
      <c r="F220" s="90"/>
      <c r="G220" s="112"/>
      <c r="H220" s="112"/>
      <c r="I220" s="112">
        <f t="shared" si="3"/>
        <v>0</v>
      </c>
      <c r="J220" s="91"/>
    </row>
    <row r="221" spans="1:10" ht="12.75" customHeight="1" x14ac:dyDescent="0.2">
      <c r="A221" s="174" t="s">
        <v>30</v>
      </c>
      <c r="B221" s="78" t="str">
        <f>A221</f>
        <v>Vendredi</v>
      </c>
      <c r="C221" s="169">
        <v>42883</v>
      </c>
      <c r="D221" s="79" t="s">
        <v>16</v>
      </c>
      <c r="E221" s="80"/>
      <c r="F221" s="81"/>
      <c r="G221" s="110"/>
      <c r="H221" s="110"/>
      <c r="I221" s="110">
        <f t="shared" si="3"/>
        <v>0</v>
      </c>
      <c r="J221" s="82"/>
    </row>
    <row r="222" spans="1:10" x14ac:dyDescent="0.2">
      <c r="A222" s="175"/>
      <c r="B222" s="83" t="str">
        <f>A221</f>
        <v>Vendredi</v>
      </c>
      <c r="C222" s="170"/>
      <c r="D222" s="84" t="s">
        <v>16</v>
      </c>
      <c r="E222" s="85"/>
      <c r="F222" s="86"/>
      <c r="G222" s="111"/>
      <c r="H222" s="111"/>
      <c r="I222" s="111">
        <f t="shared" si="3"/>
        <v>0</v>
      </c>
      <c r="J222" s="87"/>
    </row>
    <row r="223" spans="1:10" x14ac:dyDescent="0.2">
      <c r="A223" s="175"/>
      <c r="B223" s="83" t="str">
        <f>A221</f>
        <v>Vendredi</v>
      </c>
      <c r="C223" s="170"/>
      <c r="D223" s="84" t="s">
        <v>16</v>
      </c>
      <c r="E223" s="85"/>
      <c r="F223" s="86"/>
      <c r="G223" s="111"/>
      <c r="H223" s="111"/>
      <c r="I223" s="111">
        <f t="shared" si="3"/>
        <v>0</v>
      </c>
      <c r="J223" s="87"/>
    </row>
    <row r="224" spans="1:10" x14ac:dyDescent="0.2">
      <c r="A224" s="175"/>
      <c r="B224" s="83" t="str">
        <f>A221</f>
        <v>Vendredi</v>
      </c>
      <c r="C224" s="170"/>
      <c r="D224" s="84" t="s">
        <v>16</v>
      </c>
      <c r="E224" s="85"/>
      <c r="F224" s="86"/>
      <c r="G224" s="111"/>
      <c r="H224" s="111"/>
      <c r="I224" s="111">
        <f t="shared" si="3"/>
        <v>0</v>
      </c>
      <c r="J224" s="87"/>
    </row>
    <row r="225" spans="1:10" x14ac:dyDescent="0.2">
      <c r="A225" s="175"/>
      <c r="B225" s="83" t="str">
        <f>A221</f>
        <v>Vendredi</v>
      </c>
      <c r="C225" s="170"/>
      <c r="D225" s="84" t="s">
        <v>17</v>
      </c>
      <c r="E225" s="85"/>
      <c r="F225" s="86"/>
      <c r="G225" s="111"/>
      <c r="H225" s="111"/>
      <c r="I225" s="111">
        <f t="shared" si="3"/>
        <v>0</v>
      </c>
      <c r="J225" s="87"/>
    </row>
    <row r="226" spans="1:10" x14ac:dyDescent="0.2">
      <c r="A226" s="175"/>
      <c r="B226" s="83" t="str">
        <f>A221</f>
        <v>Vendredi</v>
      </c>
      <c r="C226" s="170"/>
      <c r="D226" s="84" t="s">
        <v>17</v>
      </c>
      <c r="E226" s="85"/>
      <c r="F226" s="86"/>
      <c r="G226" s="111"/>
      <c r="H226" s="111"/>
      <c r="I226" s="111">
        <f t="shared" si="3"/>
        <v>0</v>
      </c>
      <c r="J226" s="87"/>
    </row>
    <row r="227" spans="1:10" x14ac:dyDescent="0.2">
      <c r="A227" s="175"/>
      <c r="B227" s="83" t="str">
        <f>A221</f>
        <v>Vendredi</v>
      </c>
      <c r="C227" s="170"/>
      <c r="D227" s="84" t="s">
        <v>17</v>
      </c>
      <c r="E227" s="85"/>
      <c r="F227" s="86"/>
      <c r="G227" s="111"/>
      <c r="H227" s="111"/>
      <c r="I227" s="111">
        <f t="shared" si="3"/>
        <v>0</v>
      </c>
      <c r="J227" s="87"/>
    </row>
    <row r="228" spans="1:10" x14ac:dyDescent="0.2">
      <c r="A228" s="176"/>
      <c r="B228" s="77" t="str">
        <f>A221</f>
        <v>Vendredi</v>
      </c>
      <c r="C228" s="171"/>
      <c r="D228" s="88" t="s">
        <v>17</v>
      </c>
      <c r="E228" s="89"/>
      <c r="F228" s="90"/>
      <c r="G228" s="112"/>
      <c r="H228" s="112"/>
      <c r="I228" s="112">
        <f t="shared" si="3"/>
        <v>0</v>
      </c>
      <c r="J228" s="91"/>
    </row>
    <row r="229" spans="1:10" ht="12.75" customHeight="1" x14ac:dyDescent="0.2">
      <c r="A229" s="174" t="s">
        <v>32</v>
      </c>
      <c r="B229" s="78" t="str">
        <f>A229</f>
        <v>Samedi</v>
      </c>
      <c r="C229" s="169">
        <v>42884</v>
      </c>
      <c r="D229" s="79" t="s">
        <v>16</v>
      </c>
      <c r="E229" s="80"/>
      <c r="F229" s="81"/>
      <c r="G229" s="110"/>
      <c r="H229" s="110"/>
      <c r="I229" s="110">
        <f t="shared" si="3"/>
        <v>0</v>
      </c>
      <c r="J229" s="82"/>
    </row>
    <row r="230" spans="1:10" x14ac:dyDescent="0.2">
      <c r="A230" s="175"/>
      <c r="B230" s="83" t="str">
        <f>A229</f>
        <v>Samedi</v>
      </c>
      <c r="C230" s="170"/>
      <c r="D230" s="84" t="s">
        <v>16</v>
      </c>
      <c r="E230" s="85"/>
      <c r="F230" s="86"/>
      <c r="G230" s="111"/>
      <c r="H230" s="111"/>
      <c r="I230" s="111">
        <f t="shared" si="3"/>
        <v>0</v>
      </c>
      <c r="J230" s="87"/>
    </row>
    <row r="231" spans="1:10" x14ac:dyDescent="0.2">
      <c r="A231" s="175"/>
      <c r="B231" s="83" t="str">
        <f>A229</f>
        <v>Samedi</v>
      </c>
      <c r="C231" s="170"/>
      <c r="D231" s="84" t="s">
        <v>16</v>
      </c>
      <c r="E231" s="85"/>
      <c r="F231" s="86"/>
      <c r="G231" s="111"/>
      <c r="H231" s="111"/>
      <c r="I231" s="111">
        <f t="shared" si="3"/>
        <v>0</v>
      </c>
      <c r="J231" s="87"/>
    </row>
    <row r="232" spans="1:10" x14ac:dyDescent="0.2">
      <c r="A232" s="175"/>
      <c r="B232" s="83" t="str">
        <f>A229</f>
        <v>Samedi</v>
      </c>
      <c r="C232" s="170"/>
      <c r="D232" s="84" t="s">
        <v>16</v>
      </c>
      <c r="E232" s="85"/>
      <c r="F232" s="86"/>
      <c r="G232" s="111"/>
      <c r="H232" s="111"/>
      <c r="I232" s="111">
        <f t="shared" si="3"/>
        <v>0</v>
      </c>
      <c r="J232" s="87"/>
    </row>
    <row r="233" spans="1:10" x14ac:dyDescent="0.2">
      <c r="A233" s="175"/>
      <c r="B233" s="83" t="str">
        <f>A229</f>
        <v>Samedi</v>
      </c>
      <c r="C233" s="170"/>
      <c r="D233" s="84" t="s">
        <v>17</v>
      </c>
      <c r="E233" s="85"/>
      <c r="F233" s="86"/>
      <c r="G233" s="111"/>
      <c r="H233" s="111"/>
      <c r="I233" s="111">
        <f t="shared" si="3"/>
        <v>0</v>
      </c>
      <c r="J233" s="87"/>
    </row>
    <row r="234" spans="1:10" x14ac:dyDescent="0.2">
      <c r="A234" s="175"/>
      <c r="B234" s="83" t="str">
        <f>A229</f>
        <v>Samedi</v>
      </c>
      <c r="C234" s="170"/>
      <c r="D234" s="84" t="s">
        <v>17</v>
      </c>
      <c r="E234" s="85"/>
      <c r="F234" s="86"/>
      <c r="G234" s="111"/>
      <c r="H234" s="111"/>
      <c r="I234" s="111">
        <f t="shared" si="3"/>
        <v>0</v>
      </c>
      <c r="J234" s="87"/>
    </row>
    <row r="235" spans="1:10" x14ac:dyDescent="0.2">
      <c r="A235" s="175"/>
      <c r="B235" s="83" t="str">
        <f>A229</f>
        <v>Samedi</v>
      </c>
      <c r="C235" s="170"/>
      <c r="D235" s="84" t="s">
        <v>17</v>
      </c>
      <c r="E235" s="85"/>
      <c r="F235" s="86"/>
      <c r="G235" s="111"/>
      <c r="H235" s="111"/>
      <c r="I235" s="111">
        <f t="shared" si="3"/>
        <v>0</v>
      </c>
      <c r="J235" s="87"/>
    </row>
    <row r="236" spans="1:10" x14ac:dyDescent="0.2">
      <c r="A236" s="176"/>
      <c r="B236" s="77" t="str">
        <f>A229</f>
        <v>Samedi</v>
      </c>
      <c r="C236" s="171"/>
      <c r="D236" s="88" t="s">
        <v>17</v>
      </c>
      <c r="E236" s="89"/>
      <c r="F236" s="90"/>
      <c r="G236" s="112"/>
      <c r="H236" s="112"/>
      <c r="I236" s="112">
        <f t="shared" si="3"/>
        <v>0</v>
      </c>
      <c r="J236" s="91"/>
    </row>
    <row r="237" spans="1:10" x14ac:dyDescent="0.2">
      <c r="A237" s="174" t="s">
        <v>31</v>
      </c>
      <c r="B237" s="78" t="str">
        <f>A237</f>
        <v>Dimanche</v>
      </c>
      <c r="C237" s="169">
        <v>42885</v>
      </c>
      <c r="D237" s="79" t="s">
        <v>16</v>
      </c>
      <c r="E237" s="80"/>
      <c r="F237" s="81"/>
      <c r="G237" s="110"/>
      <c r="H237" s="110"/>
      <c r="I237" s="110" t="str">
        <f t="shared" si="3"/>
        <v/>
      </c>
      <c r="J237" s="82"/>
    </row>
    <row r="238" spans="1:10" x14ac:dyDescent="0.2">
      <c r="A238" s="175"/>
      <c r="B238" s="83" t="str">
        <f>A237</f>
        <v>Dimanche</v>
      </c>
      <c r="C238" s="170"/>
      <c r="D238" s="84" t="s">
        <v>16</v>
      </c>
      <c r="E238" s="85"/>
      <c r="F238" s="86"/>
      <c r="G238" s="111"/>
      <c r="H238" s="111"/>
      <c r="I238" s="111" t="str">
        <f t="shared" si="3"/>
        <v/>
      </c>
      <c r="J238" s="87"/>
    </row>
    <row r="239" spans="1:10" x14ac:dyDescent="0.2">
      <c r="A239" s="175"/>
      <c r="B239" s="83" t="str">
        <f>A237</f>
        <v>Dimanche</v>
      </c>
      <c r="C239" s="170"/>
      <c r="D239" s="84" t="s">
        <v>16</v>
      </c>
      <c r="E239" s="85"/>
      <c r="F239" s="86"/>
      <c r="G239" s="111"/>
      <c r="H239" s="111"/>
      <c r="I239" s="111" t="str">
        <f t="shared" si="3"/>
        <v/>
      </c>
      <c r="J239" s="87"/>
    </row>
    <row r="240" spans="1:10" x14ac:dyDescent="0.2">
      <c r="A240" s="175"/>
      <c r="B240" s="83" t="str">
        <f>A237</f>
        <v>Dimanche</v>
      </c>
      <c r="C240" s="170"/>
      <c r="D240" s="84" t="s">
        <v>16</v>
      </c>
      <c r="E240" s="85"/>
      <c r="F240" s="86"/>
      <c r="G240" s="111"/>
      <c r="H240" s="111"/>
      <c r="I240" s="111" t="str">
        <f t="shared" si="3"/>
        <v/>
      </c>
      <c r="J240" s="87"/>
    </row>
    <row r="241" spans="1:10" x14ac:dyDescent="0.2">
      <c r="A241" s="175"/>
      <c r="B241" s="83" t="str">
        <f>A237</f>
        <v>Dimanche</v>
      </c>
      <c r="C241" s="170"/>
      <c r="D241" s="84" t="s">
        <v>17</v>
      </c>
      <c r="E241" s="85"/>
      <c r="F241" s="86"/>
      <c r="G241" s="111"/>
      <c r="H241" s="111"/>
      <c r="I241" s="111" t="str">
        <f t="shared" si="3"/>
        <v/>
      </c>
      <c r="J241" s="87"/>
    </row>
    <row r="242" spans="1:10" x14ac:dyDescent="0.2">
      <c r="A242" s="175"/>
      <c r="B242" s="83" t="str">
        <f>A237</f>
        <v>Dimanche</v>
      </c>
      <c r="C242" s="170"/>
      <c r="D242" s="84" t="s">
        <v>17</v>
      </c>
      <c r="E242" s="85"/>
      <c r="F242" s="86"/>
      <c r="G242" s="111"/>
      <c r="H242" s="111"/>
      <c r="I242" s="111" t="str">
        <f t="shared" si="3"/>
        <v/>
      </c>
      <c r="J242" s="87"/>
    </row>
    <row r="243" spans="1:10" x14ac:dyDescent="0.2">
      <c r="A243" s="175"/>
      <c r="B243" s="83" t="str">
        <f>A237</f>
        <v>Dimanche</v>
      </c>
      <c r="C243" s="170"/>
      <c r="D243" s="84" t="s">
        <v>17</v>
      </c>
      <c r="E243" s="85"/>
      <c r="F243" s="86"/>
      <c r="G243" s="111"/>
      <c r="H243" s="111"/>
      <c r="I243" s="111" t="str">
        <f t="shared" si="3"/>
        <v/>
      </c>
      <c r="J243" s="87"/>
    </row>
    <row r="244" spans="1:10" x14ac:dyDescent="0.2">
      <c r="A244" s="176"/>
      <c r="B244" s="77" t="str">
        <f>A237</f>
        <v>Dimanche</v>
      </c>
      <c r="C244" s="171"/>
      <c r="D244" s="88" t="s">
        <v>17</v>
      </c>
      <c r="E244" s="89"/>
      <c r="F244" s="90"/>
      <c r="G244" s="112"/>
      <c r="H244" s="112"/>
      <c r="I244" s="112" t="str">
        <f t="shared" si="3"/>
        <v/>
      </c>
      <c r="J244" s="91"/>
    </row>
    <row r="245" spans="1:10" ht="12.75" customHeight="1" x14ac:dyDescent="0.2">
      <c r="A245" s="174" t="s">
        <v>26</v>
      </c>
      <c r="B245" s="78" t="str">
        <f>A245</f>
        <v>Lundi</v>
      </c>
      <c r="C245" s="169">
        <v>42886</v>
      </c>
      <c r="D245" s="79" t="s">
        <v>16</v>
      </c>
      <c r="E245" s="80"/>
      <c r="F245" s="81"/>
      <c r="G245" s="110"/>
      <c r="H245" s="110"/>
      <c r="I245" s="110">
        <f t="shared" si="3"/>
        <v>0</v>
      </c>
      <c r="J245" s="82"/>
    </row>
    <row r="246" spans="1:10" x14ac:dyDescent="0.2">
      <c r="A246" s="175"/>
      <c r="B246" s="83" t="str">
        <f>A245</f>
        <v>Lundi</v>
      </c>
      <c r="C246" s="170"/>
      <c r="D246" s="84" t="s">
        <v>16</v>
      </c>
      <c r="E246" s="85"/>
      <c r="F246" s="86"/>
      <c r="G246" s="111"/>
      <c r="H246" s="111"/>
      <c r="I246" s="111">
        <f t="shared" si="3"/>
        <v>0</v>
      </c>
      <c r="J246" s="87"/>
    </row>
    <row r="247" spans="1:10" x14ac:dyDescent="0.2">
      <c r="A247" s="175"/>
      <c r="B247" s="83" t="str">
        <f>A245</f>
        <v>Lundi</v>
      </c>
      <c r="C247" s="170"/>
      <c r="D247" s="84" t="s">
        <v>16</v>
      </c>
      <c r="E247" s="85"/>
      <c r="F247" s="86"/>
      <c r="G247" s="111"/>
      <c r="H247" s="111"/>
      <c r="I247" s="111">
        <f t="shared" si="3"/>
        <v>0</v>
      </c>
      <c r="J247" s="87"/>
    </row>
    <row r="248" spans="1:10" x14ac:dyDescent="0.2">
      <c r="A248" s="175"/>
      <c r="B248" s="83" t="str">
        <f>A245</f>
        <v>Lundi</v>
      </c>
      <c r="C248" s="170"/>
      <c r="D248" s="84" t="s">
        <v>16</v>
      </c>
      <c r="E248" s="85"/>
      <c r="F248" s="86"/>
      <c r="G248" s="111"/>
      <c r="H248" s="111"/>
      <c r="I248" s="111">
        <f t="shared" si="3"/>
        <v>0</v>
      </c>
      <c r="J248" s="87"/>
    </row>
    <row r="249" spans="1:10" x14ac:dyDescent="0.2">
      <c r="A249" s="175"/>
      <c r="B249" s="83" t="str">
        <f>A245</f>
        <v>Lundi</v>
      </c>
      <c r="C249" s="170"/>
      <c r="D249" s="84" t="s">
        <v>17</v>
      </c>
      <c r="E249" s="85"/>
      <c r="F249" s="86"/>
      <c r="G249" s="111"/>
      <c r="H249" s="111"/>
      <c r="I249" s="111">
        <f t="shared" si="3"/>
        <v>0</v>
      </c>
      <c r="J249" s="87"/>
    </row>
    <row r="250" spans="1:10" x14ac:dyDescent="0.2">
      <c r="A250" s="175"/>
      <c r="B250" s="83" t="str">
        <f>A245</f>
        <v>Lundi</v>
      </c>
      <c r="C250" s="170"/>
      <c r="D250" s="84" t="s">
        <v>17</v>
      </c>
      <c r="E250" s="85"/>
      <c r="F250" s="86"/>
      <c r="G250" s="111"/>
      <c r="H250" s="111"/>
      <c r="I250" s="111">
        <f t="shared" si="3"/>
        <v>0</v>
      </c>
      <c r="J250" s="87"/>
    </row>
    <row r="251" spans="1:10" x14ac:dyDescent="0.2">
      <c r="A251" s="175"/>
      <c r="B251" s="83" t="str">
        <f>A245</f>
        <v>Lundi</v>
      </c>
      <c r="C251" s="170"/>
      <c r="D251" s="84" t="s">
        <v>17</v>
      </c>
      <c r="E251" s="85"/>
      <c r="F251" s="86"/>
      <c r="G251" s="111"/>
      <c r="H251" s="111"/>
      <c r="I251" s="111">
        <f t="shared" si="3"/>
        <v>0</v>
      </c>
      <c r="J251" s="87"/>
    </row>
    <row r="252" spans="1:10" ht="13.5" thickBot="1" x14ac:dyDescent="0.25">
      <c r="A252" s="176"/>
      <c r="B252" s="92" t="str">
        <f>A245</f>
        <v>Lundi</v>
      </c>
      <c r="C252" s="195"/>
      <c r="D252" s="93" t="s">
        <v>17</v>
      </c>
      <c r="E252" s="94"/>
      <c r="F252" s="95"/>
      <c r="G252" s="113"/>
      <c r="H252" s="113"/>
      <c r="I252" s="113">
        <f t="shared" si="3"/>
        <v>0</v>
      </c>
      <c r="J252" s="96"/>
    </row>
    <row r="253" spans="1:10" ht="20.100000000000001" customHeight="1" thickBot="1" x14ac:dyDescent="0.25">
      <c r="A253" s="97"/>
      <c r="B253" s="97"/>
      <c r="C253" s="98"/>
      <c r="D253" s="98"/>
      <c r="E253" s="98"/>
      <c r="F253" s="98"/>
      <c r="G253" s="190" t="s">
        <v>36</v>
      </c>
      <c r="H253" s="191"/>
      <c r="I253" s="114">
        <f>SUM(I5:I252)</f>
        <v>0</v>
      </c>
      <c r="J253" s="97"/>
    </row>
    <row r="254" spans="1:10" x14ac:dyDescent="0.2">
      <c r="A254" s="97"/>
      <c r="B254" s="97"/>
      <c r="C254" s="97"/>
      <c r="D254" s="97"/>
      <c r="E254" s="97"/>
      <c r="F254" s="97"/>
      <c r="G254" s="97"/>
      <c r="H254" s="97"/>
      <c r="I254" s="97"/>
      <c r="J254" s="97"/>
    </row>
    <row r="255" spans="1:10" x14ac:dyDescent="0.2">
      <c r="A255" s="97"/>
      <c r="B255" s="97"/>
      <c r="C255" s="97"/>
      <c r="D255" s="97"/>
      <c r="E255" s="97"/>
      <c r="F255" s="97"/>
      <c r="G255" s="97"/>
      <c r="H255" s="97"/>
      <c r="I255" s="97"/>
      <c r="J255" s="97"/>
    </row>
    <row r="256" spans="1:10" ht="22.5" customHeight="1" x14ac:dyDescent="0.2">
      <c r="B256" s="99"/>
      <c r="C256" s="184" t="s">
        <v>34</v>
      </c>
      <c r="D256" s="185"/>
      <c r="E256" s="186"/>
      <c r="F256" s="100"/>
      <c r="G256" s="187" t="s">
        <v>19</v>
      </c>
      <c r="H256" s="188"/>
      <c r="I256" s="188"/>
      <c r="J256" s="101"/>
    </row>
    <row r="257" spans="2:10" x14ac:dyDescent="0.2">
      <c r="B257" s="99"/>
      <c r="C257" s="97" t="s">
        <v>35</v>
      </c>
      <c r="F257" s="102"/>
      <c r="G257" s="103" t="s">
        <v>21</v>
      </c>
      <c r="H257" s="104"/>
      <c r="I257" s="104"/>
      <c r="J257" s="105"/>
    </row>
  </sheetData>
  <mergeCells count="75">
    <mergeCell ref="C256:E256"/>
    <mergeCell ref="G256:I256"/>
    <mergeCell ref="A213:A220"/>
    <mergeCell ref="C213:C220"/>
    <mergeCell ref="A221:A228"/>
    <mergeCell ref="C221:C228"/>
    <mergeCell ref="A229:A236"/>
    <mergeCell ref="C229:C236"/>
    <mergeCell ref="G253:H253"/>
    <mergeCell ref="A237:A244"/>
    <mergeCell ref="C237:C244"/>
    <mergeCell ref="A245:A252"/>
    <mergeCell ref="C245:C252"/>
    <mergeCell ref="A189:A196"/>
    <mergeCell ref="C189:C196"/>
    <mergeCell ref="A197:A204"/>
    <mergeCell ref="C197:C204"/>
    <mergeCell ref="A205:A212"/>
    <mergeCell ref="C205:C212"/>
    <mergeCell ref="A165:A172"/>
    <mergeCell ref="C165:C172"/>
    <mergeCell ref="A173:A180"/>
    <mergeCell ref="C173:C180"/>
    <mergeCell ref="A181:A188"/>
    <mergeCell ref="C181:C188"/>
    <mergeCell ref="A141:A148"/>
    <mergeCell ref="C141:C148"/>
    <mergeCell ref="A149:A156"/>
    <mergeCell ref="C149:C156"/>
    <mergeCell ref="A157:A164"/>
    <mergeCell ref="C157:C164"/>
    <mergeCell ref="A117:A124"/>
    <mergeCell ref="C117:C124"/>
    <mergeCell ref="A125:A132"/>
    <mergeCell ref="C125:C132"/>
    <mergeCell ref="A133:A140"/>
    <mergeCell ref="C133:C140"/>
    <mergeCell ref="A93:A100"/>
    <mergeCell ref="C93:C100"/>
    <mergeCell ref="A101:A108"/>
    <mergeCell ref="C101:C108"/>
    <mergeCell ref="A109:A116"/>
    <mergeCell ref="C109:C116"/>
    <mergeCell ref="A69:A76"/>
    <mergeCell ref="C69:C76"/>
    <mergeCell ref="A77:A84"/>
    <mergeCell ref="C77:C84"/>
    <mergeCell ref="A85:A92"/>
    <mergeCell ref="C85:C92"/>
    <mergeCell ref="A45:A52"/>
    <mergeCell ref="C45:C52"/>
    <mergeCell ref="A53:A60"/>
    <mergeCell ref="C53:C60"/>
    <mergeCell ref="A61:A68"/>
    <mergeCell ref="C61:C68"/>
    <mergeCell ref="A1:J1"/>
    <mergeCell ref="C2:J2"/>
    <mergeCell ref="A3:A4"/>
    <mergeCell ref="C3:D4"/>
    <mergeCell ref="E3:E4"/>
    <mergeCell ref="F3:F4"/>
    <mergeCell ref="G3:G4"/>
    <mergeCell ref="H3:H4"/>
    <mergeCell ref="I3:I4"/>
    <mergeCell ref="J3:J4"/>
    <mergeCell ref="A29:A36"/>
    <mergeCell ref="A37:A44"/>
    <mergeCell ref="C21:C28"/>
    <mergeCell ref="C29:C36"/>
    <mergeCell ref="A5:A12"/>
    <mergeCell ref="C5:C12"/>
    <mergeCell ref="A13:A20"/>
    <mergeCell ref="C13:C20"/>
    <mergeCell ref="A21:A28"/>
    <mergeCell ref="C37:C44"/>
  </mergeCells>
  <phoneticPr fontId="18" type="noConversion"/>
  <conditionalFormatting sqref="C5:J20 C21:C252">
    <cfRule type="expression" dxfId="71" priority="10">
      <formula>OR($B5="Samedi",$B5="Dimanche")</formula>
    </cfRule>
  </conditionalFormatting>
  <conditionalFormatting sqref="D53:J68">
    <cfRule type="expression" dxfId="70" priority="9">
      <formula>OR($B53="Samedi",$B53="Dimanche")</formula>
    </cfRule>
  </conditionalFormatting>
  <conditionalFormatting sqref="D165:J180">
    <cfRule type="expression" dxfId="69" priority="8">
      <formula>OR($B165="Samedi",$B165="Dimanche")</formula>
    </cfRule>
  </conditionalFormatting>
  <conditionalFormatting sqref="D221:J236">
    <cfRule type="expression" dxfId="68" priority="7">
      <formula>OR($B221="Samedi",$B221="Dimanche")</formula>
    </cfRule>
  </conditionalFormatting>
  <conditionalFormatting sqref="D237:J252 D181:J220 D125:J164 D21:J52 D69:J108">
    <cfRule type="expression" dxfId="67" priority="6">
      <formula>OR($B21="Samedi",$B21="Dimanche")</formula>
    </cfRule>
  </conditionalFormatting>
  <conditionalFormatting sqref="D109:J124">
    <cfRule type="expression" dxfId="66" priority="5">
      <formula>OR($B109="Samedi",$B109="Dimanche")</formula>
    </cfRule>
  </conditionalFormatting>
  <conditionalFormatting sqref="D5:J252">
    <cfRule type="expression" dxfId="65" priority="2">
      <formula>OR($E5="Congé",$E5="RTT",$E5="Férié",$E5="Maladie",$E5="Abs. aut.")</formula>
    </cfRule>
    <cfRule type="expression" dxfId="64" priority="4">
      <formula>$E5="PLIE"</formula>
    </cfRule>
  </conditionalFormatting>
  <conditionalFormatting sqref="E5:E252">
    <cfRule type="expression" dxfId="63" priority="1">
      <formula>OR($E5="Congé",$E5="RTT",$E5="Férié",$E5="Maladie",$E5="Abs. aut.")</formula>
    </cfRule>
  </conditionalFormatting>
  <dataValidations count="2">
    <dataValidation type="list" allowBlank="1" showInputMessage="1" showErrorMessage="1" sqref="E5:E252">
      <formula1>"Opération FSE,Férié,Congé,RTT,Maladie,Autres absences"</formula1>
    </dataValidation>
    <dataValidation type="list" allowBlank="1" showInputMessage="1" showErrorMessage="1" sqref="F5:F252">
      <formula1>"Animation collective,Entretien individuel,Réunions internes/externes,Rédaction bilan/synthèse individuel,Suivi administratif/Coordination"</formula1>
    </dataValidation>
  </dataValidations>
  <printOptions horizontalCentered="1"/>
  <pageMargins left="0.51181102362204722" right="0.51181102362204722" top="0.55118110236220474" bottom="0.94488188976377963" header="0.31496062992125984" footer="0.11811023622047245"/>
  <pageSetup paperSize="9" scale="60" firstPageNumber="0" orientation="portrait" r:id="rId1"/>
  <headerFooter>
    <oddFooter>&amp;R&amp;P</oddFoot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49"/>
  <sheetViews>
    <sheetView showGridLines="0" workbookViewId="0">
      <selection activeCell="C2" sqref="C2:J2"/>
    </sheetView>
  </sheetViews>
  <sheetFormatPr baseColWidth="10" defaultColWidth="11.42578125" defaultRowHeight="12.75" x14ac:dyDescent="0.2"/>
  <cols>
    <col min="1" max="1" width="7.42578125" style="76" customWidth="1"/>
    <col min="2" max="2" width="10.28515625" style="76" hidden="1" customWidth="1"/>
    <col min="3" max="3" width="7.85546875" style="76" customWidth="1"/>
    <col min="4" max="4" width="11" style="76" customWidth="1"/>
    <col min="5" max="5" width="27.7109375" style="76" bestFit="1" customWidth="1"/>
    <col min="6" max="6" width="44.5703125" style="76" customWidth="1"/>
    <col min="7" max="9" width="8.42578125" style="76" customWidth="1"/>
    <col min="10" max="10" width="33" style="76" customWidth="1"/>
    <col min="11" max="16384" width="11.42578125" style="76"/>
  </cols>
  <sheetData>
    <row r="1" spans="1:10" ht="20.100000000000001" customHeight="1" x14ac:dyDescent="0.2">
      <c r="A1" s="161" t="s">
        <v>18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20.100000000000001" customHeight="1" thickBot="1" x14ac:dyDescent="0.25">
      <c r="C2" s="172" t="s">
        <v>70</v>
      </c>
      <c r="D2" s="172"/>
      <c r="E2" s="172"/>
      <c r="F2" s="172"/>
      <c r="G2" s="172"/>
      <c r="H2" s="172"/>
      <c r="I2" s="173"/>
      <c r="J2" s="173"/>
    </row>
    <row r="3" spans="1:10" ht="20.100000000000001" customHeight="1" x14ac:dyDescent="0.2">
      <c r="A3" s="177" t="s">
        <v>33</v>
      </c>
      <c r="B3" s="73"/>
      <c r="C3" s="163" t="s">
        <v>0</v>
      </c>
      <c r="D3" s="163"/>
      <c r="E3" s="165" t="s">
        <v>60</v>
      </c>
      <c r="F3" s="163" t="s">
        <v>40</v>
      </c>
      <c r="G3" s="193" t="s">
        <v>41</v>
      </c>
      <c r="H3" s="193" t="s">
        <v>42</v>
      </c>
      <c r="I3" s="193" t="s">
        <v>43</v>
      </c>
      <c r="J3" s="167" t="s">
        <v>14</v>
      </c>
    </row>
    <row r="4" spans="1:10" ht="20.100000000000001" customHeight="1" x14ac:dyDescent="0.2">
      <c r="A4" s="176"/>
      <c r="B4" s="77"/>
      <c r="C4" s="164"/>
      <c r="D4" s="164"/>
      <c r="E4" s="166"/>
      <c r="F4" s="164"/>
      <c r="G4" s="194"/>
      <c r="H4" s="194"/>
      <c r="I4" s="164"/>
      <c r="J4" s="168"/>
    </row>
    <row r="5" spans="1:10" ht="14.25" customHeight="1" x14ac:dyDescent="0.2">
      <c r="A5" s="174" t="s">
        <v>27</v>
      </c>
      <c r="B5" s="78" t="str">
        <f>A5</f>
        <v>Mardi</v>
      </c>
      <c r="C5" s="169">
        <v>42887</v>
      </c>
      <c r="D5" s="79" t="s">
        <v>16</v>
      </c>
      <c r="E5" s="80"/>
      <c r="F5" s="81"/>
      <c r="G5" s="110"/>
      <c r="H5" s="110"/>
      <c r="I5" s="110">
        <f t="shared" ref="I5:I68" si="0">IF(OR($B5="Dimanche",$E5="Congé",$E5="RTT",$E5="Férié",$E5="Maladie",$E5="Abs. aut."),"",H5-G5)</f>
        <v>0</v>
      </c>
      <c r="J5" s="82"/>
    </row>
    <row r="6" spans="1:10" ht="14.25" customHeight="1" x14ac:dyDescent="0.2">
      <c r="A6" s="175"/>
      <c r="B6" s="83" t="str">
        <f>A5</f>
        <v>Mardi</v>
      </c>
      <c r="C6" s="170"/>
      <c r="D6" s="84" t="s">
        <v>16</v>
      </c>
      <c r="E6" s="85"/>
      <c r="F6" s="86"/>
      <c r="G6" s="111"/>
      <c r="H6" s="111"/>
      <c r="I6" s="111">
        <f t="shared" si="0"/>
        <v>0</v>
      </c>
      <c r="J6" s="87"/>
    </row>
    <row r="7" spans="1:10" ht="14.25" customHeight="1" x14ac:dyDescent="0.2">
      <c r="A7" s="175"/>
      <c r="B7" s="83" t="str">
        <f>A5</f>
        <v>Mardi</v>
      </c>
      <c r="C7" s="170"/>
      <c r="D7" s="84" t="s">
        <v>16</v>
      </c>
      <c r="E7" s="85"/>
      <c r="F7" s="86"/>
      <c r="G7" s="111"/>
      <c r="H7" s="111"/>
      <c r="I7" s="111">
        <f t="shared" si="0"/>
        <v>0</v>
      </c>
      <c r="J7" s="87"/>
    </row>
    <row r="8" spans="1:10" ht="14.25" customHeight="1" x14ac:dyDescent="0.2">
      <c r="A8" s="175"/>
      <c r="B8" s="83" t="str">
        <f>A5</f>
        <v>Mardi</v>
      </c>
      <c r="C8" s="170"/>
      <c r="D8" s="84" t="s">
        <v>16</v>
      </c>
      <c r="E8" s="85"/>
      <c r="F8" s="86"/>
      <c r="G8" s="111"/>
      <c r="H8" s="111"/>
      <c r="I8" s="111">
        <f t="shared" si="0"/>
        <v>0</v>
      </c>
      <c r="J8" s="87"/>
    </row>
    <row r="9" spans="1:10" ht="14.25" customHeight="1" x14ac:dyDescent="0.2">
      <c r="A9" s="175"/>
      <c r="B9" s="83" t="str">
        <f>A5</f>
        <v>Mardi</v>
      </c>
      <c r="C9" s="170"/>
      <c r="D9" s="84" t="s">
        <v>17</v>
      </c>
      <c r="E9" s="85"/>
      <c r="F9" s="86"/>
      <c r="G9" s="111"/>
      <c r="H9" s="111"/>
      <c r="I9" s="111">
        <f t="shared" si="0"/>
        <v>0</v>
      </c>
      <c r="J9" s="87"/>
    </row>
    <row r="10" spans="1:10" ht="14.25" customHeight="1" x14ac:dyDescent="0.2">
      <c r="A10" s="175"/>
      <c r="B10" s="83" t="str">
        <f>A5</f>
        <v>Mardi</v>
      </c>
      <c r="C10" s="170"/>
      <c r="D10" s="84" t="s">
        <v>17</v>
      </c>
      <c r="E10" s="85"/>
      <c r="F10" s="86"/>
      <c r="G10" s="111"/>
      <c r="H10" s="111"/>
      <c r="I10" s="111">
        <f t="shared" si="0"/>
        <v>0</v>
      </c>
      <c r="J10" s="87"/>
    </row>
    <row r="11" spans="1:10" ht="14.25" customHeight="1" x14ac:dyDescent="0.2">
      <c r="A11" s="175"/>
      <c r="B11" s="83" t="str">
        <f>A5</f>
        <v>Mardi</v>
      </c>
      <c r="C11" s="170"/>
      <c r="D11" s="84" t="s">
        <v>17</v>
      </c>
      <c r="E11" s="85"/>
      <c r="F11" s="86"/>
      <c r="G11" s="111"/>
      <c r="H11" s="111"/>
      <c r="I11" s="111">
        <f t="shared" si="0"/>
        <v>0</v>
      </c>
      <c r="J11" s="87"/>
    </row>
    <row r="12" spans="1:10" ht="12.75" customHeight="1" x14ac:dyDescent="0.2">
      <c r="A12" s="176"/>
      <c r="B12" s="77" t="str">
        <f>A5</f>
        <v>Mardi</v>
      </c>
      <c r="C12" s="171"/>
      <c r="D12" s="88" t="s">
        <v>17</v>
      </c>
      <c r="E12" s="89"/>
      <c r="F12" s="90"/>
      <c r="G12" s="112"/>
      <c r="H12" s="112"/>
      <c r="I12" s="112">
        <f t="shared" si="0"/>
        <v>0</v>
      </c>
      <c r="J12" s="91"/>
    </row>
    <row r="13" spans="1:10" x14ac:dyDescent="0.2">
      <c r="A13" s="174" t="s">
        <v>28</v>
      </c>
      <c r="B13" s="78" t="str">
        <f>A13</f>
        <v>Mercredi</v>
      </c>
      <c r="C13" s="169">
        <v>42888</v>
      </c>
      <c r="D13" s="79" t="s">
        <v>16</v>
      </c>
      <c r="E13" s="80"/>
      <c r="F13" s="81"/>
      <c r="G13" s="110"/>
      <c r="H13" s="110"/>
      <c r="I13" s="110">
        <f t="shared" si="0"/>
        <v>0</v>
      </c>
      <c r="J13" s="82"/>
    </row>
    <row r="14" spans="1:10" x14ac:dyDescent="0.2">
      <c r="A14" s="175"/>
      <c r="B14" s="83" t="str">
        <f>A13</f>
        <v>Mercredi</v>
      </c>
      <c r="C14" s="170"/>
      <c r="D14" s="84" t="s">
        <v>16</v>
      </c>
      <c r="E14" s="85"/>
      <c r="F14" s="86"/>
      <c r="G14" s="111"/>
      <c r="H14" s="111"/>
      <c r="I14" s="111">
        <f t="shared" si="0"/>
        <v>0</v>
      </c>
      <c r="J14" s="87"/>
    </row>
    <row r="15" spans="1:10" x14ac:dyDescent="0.2">
      <c r="A15" s="175"/>
      <c r="B15" s="83" t="str">
        <f>A13</f>
        <v>Mercredi</v>
      </c>
      <c r="C15" s="170"/>
      <c r="D15" s="84" t="s">
        <v>16</v>
      </c>
      <c r="E15" s="85"/>
      <c r="F15" s="86"/>
      <c r="G15" s="111"/>
      <c r="H15" s="111"/>
      <c r="I15" s="111">
        <f t="shared" si="0"/>
        <v>0</v>
      </c>
      <c r="J15" s="87"/>
    </row>
    <row r="16" spans="1:10" x14ac:dyDescent="0.2">
      <c r="A16" s="175"/>
      <c r="B16" s="83" t="str">
        <f>A13</f>
        <v>Mercredi</v>
      </c>
      <c r="C16" s="170"/>
      <c r="D16" s="84" t="s">
        <v>16</v>
      </c>
      <c r="E16" s="85"/>
      <c r="F16" s="86"/>
      <c r="G16" s="111"/>
      <c r="H16" s="111"/>
      <c r="I16" s="111">
        <f t="shared" si="0"/>
        <v>0</v>
      </c>
      <c r="J16" s="87"/>
    </row>
    <row r="17" spans="1:10" x14ac:dyDescent="0.2">
      <c r="A17" s="175"/>
      <c r="B17" s="83" t="str">
        <f>A13</f>
        <v>Mercredi</v>
      </c>
      <c r="C17" s="170"/>
      <c r="D17" s="84" t="s">
        <v>17</v>
      </c>
      <c r="E17" s="85"/>
      <c r="F17" s="86"/>
      <c r="G17" s="111"/>
      <c r="H17" s="111"/>
      <c r="I17" s="111">
        <f t="shared" si="0"/>
        <v>0</v>
      </c>
      <c r="J17" s="87"/>
    </row>
    <row r="18" spans="1:10" x14ac:dyDescent="0.2">
      <c r="A18" s="175"/>
      <c r="B18" s="83" t="str">
        <f>A13</f>
        <v>Mercredi</v>
      </c>
      <c r="C18" s="170"/>
      <c r="D18" s="84" t="s">
        <v>17</v>
      </c>
      <c r="E18" s="85"/>
      <c r="F18" s="86"/>
      <c r="G18" s="111"/>
      <c r="H18" s="111"/>
      <c r="I18" s="111">
        <f t="shared" si="0"/>
        <v>0</v>
      </c>
      <c r="J18" s="87"/>
    </row>
    <row r="19" spans="1:10" x14ac:dyDescent="0.2">
      <c r="A19" s="175"/>
      <c r="B19" s="83" t="str">
        <f>A13</f>
        <v>Mercredi</v>
      </c>
      <c r="C19" s="170"/>
      <c r="D19" s="84" t="s">
        <v>17</v>
      </c>
      <c r="E19" s="85"/>
      <c r="F19" s="86"/>
      <c r="G19" s="111"/>
      <c r="H19" s="111"/>
      <c r="I19" s="111">
        <f t="shared" si="0"/>
        <v>0</v>
      </c>
      <c r="J19" s="87"/>
    </row>
    <row r="20" spans="1:10" x14ac:dyDescent="0.2">
      <c r="A20" s="176"/>
      <c r="B20" s="77" t="str">
        <f>A13</f>
        <v>Mercredi</v>
      </c>
      <c r="C20" s="171"/>
      <c r="D20" s="88" t="s">
        <v>17</v>
      </c>
      <c r="E20" s="89"/>
      <c r="F20" s="90"/>
      <c r="G20" s="112"/>
      <c r="H20" s="112"/>
      <c r="I20" s="112">
        <f t="shared" si="0"/>
        <v>0</v>
      </c>
      <c r="J20" s="91"/>
    </row>
    <row r="21" spans="1:10" x14ac:dyDescent="0.2">
      <c r="A21" s="174" t="s">
        <v>29</v>
      </c>
      <c r="B21" s="78" t="str">
        <f>A21</f>
        <v>Jeudi</v>
      </c>
      <c r="C21" s="169">
        <v>42889</v>
      </c>
      <c r="D21" s="79" t="s">
        <v>16</v>
      </c>
      <c r="E21" s="80"/>
      <c r="F21" s="81"/>
      <c r="G21" s="110"/>
      <c r="H21" s="110"/>
      <c r="I21" s="110">
        <f t="shared" si="0"/>
        <v>0</v>
      </c>
      <c r="J21" s="82"/>
    </row>
    <row r="22" spans="1:10" x14ac:dyDescent="0.2">
      <c r="A22" s="175"/>
      <c r="B22" s="83" t="str">
        <f>A21</f>
        <v>Jeudi</v>
      </c>
      <c r="C22" s="170"/>
      <c r="D22" s="84" t="s">
        <v>16</v>
      </c>
      <c r="E22" s="85"/>
      <c r="F22" s="86"/>
      <c r="G22" s="111"/>
      <c r="H22" s="111"/>
      <c r="I22" s="111">
        <f t="shared" si="0"/>
        <v>0</v>
      </c>
      <c r="J22" s="87"/>
    </row>
    <row r="23" spans="1:10" x14ac:dyDescent="0.2">
      <c r="A23" s="175"/>
      <c r="B23" s="83" t="str">
        <f>A21</f>
        <v>Jeudi</v>
      </c>
      <c r="C23" s="170"/>
      <c r="D23" s="84" t="s">
        <v>16</v>
      </c>
      <c r="E23" s="85"/>
      <c r="F23" s="86"/>
      <c r="G23" s="111"/>
      <c r="H23" s="111"/>
      <c r="I23" s="111">
        <f t="shared" si="0"/>
        <v>0</v>
      </c>
      <c r="J23" s="87"/>
    </row>
    <row r="24" spans="1:10" x14ac:dyDescent="0.2">
      <c r="A24" s="175"/>
      <c r="B24" s="83" t="str">
        <f>A21</f>
        <v>Jeudi</v>
      </c>
      <c r="C24" s="170"/>
      <c r="D24" s="84" t="s">
        <v>16</v>
      </c>
      <c r="E24" s="85"/>
      <c r="F24" s="86"/>
      <c r="G24" s="111"/>
      <c r="H24" s="111"/>
      <c r="I24" s="111">
        <f t="shared" si="0"/>
        <v>0</v>
      </c>
      <c r="J24" s="87"/>
    </row>
    <row r="25" spans="1:10" x14ac:dyDescent="0.2">
      <c r="A25" s="175"/>
      <c r="B25" s="83" t="str">
        <f>A21</f>
        <v>Jeudi</v>
      </c>
      <c r="C25" s="170"/>
      <c r="D25" s="84" t="s">
        <v>17</v>
      </c>
      <c r="E25" s="85"/>
      <c r="F25" s="86"/>
      <c r="G25" s="111"/>
      <c r="H25" s="111"/>
      <c r="I25" s="111">
        <f t="shared" si="0"/>
        <v>0</v>
      </c>
      <c r="J25" s="87"/>
    </row>
    <row r="26" spans="1:10" x14ac:dyDescent="0.2">
      <c r="A26" s="175"/>
      <c r="B26" s="83" t="str">
        <f>A21</f>
        <v>Jeudi</v>
      </c>
      <c r="C26" s="170"/>
      <c r="D26" s="84" t="s">
        <v>17</v>
      </c>
      <c r="E26" s="85"/>
      <c r="F26" s="86"/>
      <c r="G26" s="111"/>
      <c r="H26" s="111"/>
      <c r="I26" s="111">
        <f t="shared" si="0"/>
        <v>0</v>
      </c>
      <c r="J26" s="87"/>
    </row>
    <row r="27" spans="1:10" x14ac:dyDescent="0.2">
      <c r="A27" s="175"/>
      <c r="B27" s="83" t="str">
        <f>A21</f>
        <v>Jeudi</v>
      </c>
      <c r="C27" s="170"/>
      <c r="D27" s="84" t="s">
        <v>17</v>
      </c>
      <c r="E27" s="85"/>
      <c r="F27" s="86"/>
      <c r="G27" s="111"/>
      <c r="H27" s="111"/>
      <c r="I27" s="111">
        <f t="shared" si="0"/>
        <v>0</v>
      </c>
      <c r="J27" s="87"/>
    </row>
    <row r="28" spans="1:10" x14ac:dyDescent="0.2">
      <c r="A28" s="176"/>
      <c r="B28" s="77" t="str">
        <f>A21</f>
        <v>Jeudi</v>
      </c>
      <c r="C28" s="171"/>
      <c r="D28" s="88" t="s">
        <v>17</v>
      </c>
      <c r="E28" s="89"/>
      <c r="F28" s="90"/>
      <c r="G28" s="112"/>
      <c r="H28" s="112"/>
      <c r="I28" s="112">
        <f t="shared" si="0"/>
        <v>0</v>
      </c>
      <c r="J28" s="91"/>
    </row>
    <row r="29" spans="1:10" ht="12.75" customHeight="1" x14ac:dyDescent="0.2">
      <c r="A29" s="174" t="s">
        <v>30</v>
      </c>
      <c r="B29" s="78" t="str">
        <f>A29</f>
        <v>Vendredi</v>
      </c>
      <c r="C29" s="169">
        <v>42890</v>
      </c>
      <c r="D29" s="79" t="s">
        <v>16</v>
      </c>
      <c r="E29" s="80"/>
      <c r="F29" s="81"/>
      <c r="G29" s="110"/>
      <c r="H29" s="110"/>
      <c r="I29" s="110">
        <f t="shared" si="0"/>
        <v>0</v>
      </c>
      <c r="J29" s="82"/>
    </row>
    <row r="30" spans="1:10" x14ac:dyDescent="0.2">
      <c r="A30" s="175"/>
      <c r="B30" s="83" t="str">
        <f>A29</f>
        <v>Vendredi</v>
      </c>
      <c r="C30" s="170"/>
      <c r="D30" s="84" t="s">
        <v>16</v>
      </c>
      <c r="E30" s="85"/>
      <c r="F30" s="86"/>
      <c r="G30" s="111"/>
      <c r="H30" s="111"/>
      <c r="I30" s="111">
        <f t="shared" si="0"/>
        <v>0</v>
      </c>
      <c r="J30" s="87"/>
    </row>
    <row r="31" spans="1:10" x14ac:dyDescent="0.2">
      <c r="A31" s="175"/>
      <c r="B31" s="83" t="str">
        <f>A29</f>
        <v>Vendredi</v>
      </c>
      <c r="C31" s="170"/>
      <c r="D31" s="84" t="s">
        <v>16</v>
      </c>
      <c r="E31" s="85"/>
      <c r="F31" s="86"/>
      <c r="G31" s="111"/>
      <c r="H31" s="111"/>
      <c r="I31" s="111">
        <f t="shared" si="0"/>
        <v>0</v>
      </c>
      <c r="J31" s="87"/>
    </row>
    <row r="32" spans="1:10" x14ac:dyDescent="0.2">
      <c r="A32" s="175"/>
      <c r="B32" s="83" t="str">
        <f>A29</f>
        <v>Vendredi</v>
      </c>
      <c r="C32" s="170"/>
      <c r="D32" s="84" t="s">
        <v>16</v>
      </c>
      <c r="E32" s="85"/>
      <c r="F32" s="86"/>
      <c r="G32" s="111"/>
      <c r="H32" s="111"/>
      <c r="I32" s="111">
        <f t="shared" si="0"/>
        <v>0</v>
      </c>
      <c r="J32" s="87"/>
    </row>
    <row r="33" spans="1:10" x14ac:dyDescent="0.2">
      <c r="A33" s="175"/>
      <c r="B33" s="83" t="str">
        <f>A29</f>
        <v>Vendredi</v>
      </c>
      <c r="C33" s="170"/>
      <c r="D33" s="84" t="s">
        <v>17</v>
      </c>
      <c r="E33" s="85"/>
      <c r="F33" s="86"/>
      <c r="G33" s="111"/>
      <c r="H33" s="111"/>
      <c r="I33" s="111">
        <f t="shared" si="0"/>
        <v>0</v>
      </c>
      <c r="J33" s="87"/>
    </row>
    <row r="34" spans="1:10" x14ac:dyDescent="0.2">
      <c r="A34" s="175"/>
      <c r="B34" s="83" t="str">
        <f>A29</f>
        <v>Vendredi</v>
      </c>
      <c r="C34" s="170"/>
      <c r="D34" s="84" t="s">
        <v>17</v>
      </c>
      <c r="E34" s="85"/>
      <c r="F34" s="86"/>
      <c r="G34" s="111"/>
      <c r="H34" s="111"/>
      <c r="I34" s="111">
        <f t="shared" si="0"/>
        <v>0</v>
      </c>
      <c r="J34" s="87"/>
    </row>
    <row r="35" spans="1:10" x14ac:dyDescent="0.2">
      <c r="A35" s="175"/>
      <c r="B35" s="83" t="str">
        <f>A29</f>
        <v>Vendredi</v>
      </c>
      <c r="C35" s="170"/>
      <c r="D35" s="84" t="s">
        <v>17</v>
      </c>
      <c r="E35" s="85"/>
      <c r="F35" s="86"/>
      <c r="G35" s="111"/>
      <c r="H35" s="111"/>
      <c r="I35" s="111">
        <f t="shared" si="0"/>
        <v>0</v>
      </c>
      <c r="J35" s="87"/>
    </row>
    <row r="36" spans="1:10" x14ac:dyDescent="0.2">
      <c r="A36" s="176"/>
      <c r="B36" s="77" t="str">
        <f>A29</f>
        <v>Vendredi</v>
      </c>
      <c r="C36" s="171"/>
      <c r="D36" s="88" t="s">
        <v>17</v>
      </c>
      <c r="E36" s="89"/>
      <c r="F36" s="90"/>
      <c r="G36" s="112"/>
      <c r="H36" s="112"/>
      <c r="I36" s="112">
        <f t="shared" si="0"/>
        <v>0</v>
      </c>
      <c r="J36" s="91"/>
    </row>
    <row r="37" spans="1:10" x14ac:dyDescent="0.2">
      <c r="A37" s="174" t="s">
        <v>32</v>
      </c>
      <c r="B37" s="78" t="str">
        <f>A37</f>
        <v>Samedi</v>
      </c>
      <c r="C37" s="169">
        <v>42891</v>
      </c>
      <c r="D37" s="79" t="s">
        <v>16</v>
      </c>
      <c r="E37" s="80"/>
      <c r="F37" s="81"/>
      <c r="G37" s="110"/>
      <c r="H37" s="110"/>
      <c r="I37" s="110">
        <f t="shared" si="0"/>
        <v>0</v>
      </c>
      <c r="J37" s="82"/>
    </row>
    <row r="38" spans="1:10" x14ac:dyDescent="0.2">
      <c r="A38" s="175"/>
      <c r="B38" s="83" t="str">
        <f>A37</f>
        <v>Samedi</v>
      </c>
      <c r="C38" s="170"/>
      <c r="D38" s="84" t="s">
        <v>16</v>
      </c>
      <c r="E38" s="85"/>
      <c r="F38" s="86"/>
      <c r="G38" s="111"/>
      <c r="H38" s="111"/>
      <c r="I38" s="111">
        <f t="shared" si="0"/>
        <v>0</v>
      </c>
      <c r="J38" s="87"/>
    </row>
    <row r="39" spans="1:10" x14ac:dyDescent="0.2">
      <c r="A39" s="175"/>
      <c r="B39" s="83" t="str">
        <f>A37</f>
        <v>Samedi</v>
      </c>
      <c r="C39" s="170"/>
      <c r="D39" s="84" t="s">
        <v>16</v>
      </c>
      <c r="E39" s="85"/>
      <c r="F39" s="86"/>
      <c r="G39" s="111"/>
      <c r="H39" s="111"/>
      <c r="I39" s="111">
        <f t="shared" si="0"/>
        <v>0</v>
      </c>
      <c r="J39" s="87"/>
    </row>
    <row r="40" spans="1:10" x14ac:dyDescent="0.2">
      <c r="A40" s="175"/>
      <c r="B40" s="83" t="str">
        <f>A37</f>
        <v>Samedi</v>
      </c>
      <c r="C40" s="170"/>
      <c r="D40" s="84" t="s">
        <v>16</v>
      </c>
      <c r="E40" s="85"/>
      <c r="F40" s="86"/>
      <c r="G40" s="111"/>
      <c r="H40" s="111"/>
      <c r="I40" s="111">
        <f t="shared" si="0"/>
        <v>0</v>
      </c>
      <c r="J40" s="87"/>
    </row>
    <row r="41" spans="1:10" x14ac:dyDescent="0.2">
      <c r="A41" s="175"/>
      <c r="B41" s="83" t="str">
        <f>A37</f>
        <v>Samedi</v>
      </c>
      <c r="C41" s="170"/>
      <c r="D41" s="84" t="s">
        <v>17</v>
      </c>
      <c r="E41" s="85"/>
      <c r="F41" s="86"/>
      <c r="G41" s="111"/>
      <c r="H41" s="111"/>
      <c r="I41" s="111">
        <f t="shared" si="0"/>
        <v>0</v>
      </c>
      <c r="J41" s="87"/>
    </row>
    <row r="42" spans="1:10" x14ac:dyDescent="0.2">
      <c r="A42" s="175"/>
      <c r="B42" s="83" t="str">
        <f>A37</f>
        <v>Samedi</v>
      </c>
      <c r="C42" s="170"/>
      <c r="D42" s="84" t="s">
        <v>17</v>
      </c>
      <c r="E42" s="85"/>
      <c r="F42" s="86"/>
      <c r="G42" s="111"/>
      <c r="H42" s="111"/>
      <c r="I42" s="111">
        <f t="shared" si="0"/>
        <v>0</v>
      </c>
      <c r="J42" s="87"/>
    </row>
    <row r="43" spans="1:10" x14ac:dyDescent="0.2">
      <c r="A43" s="175"/>
      <c r="B43" s="83" t="str">
        <f>A37</f>
        <v>Samedi</v>
      </c>
      <c r="C43" s="170"/>
      <c r="D43" s="84" t="s">
        <v>17</v>
      </c>
      <c r="E43" s="85"/>
      <c r="F43" s="86"/>
      <c r="G43" s="111"/>
      <c r="H43" s="111"/>
      <c r="I43" s="111">
        <f t="shared" si="0"/>
        <v>0</v>
      </c>
      <c r="J43" s="87"/>
    </row>
    <row r="44" spans="1:10" x14ac:dyDescent="0.2">
      <c r="A44" s="176"/>
      <c r="B44" s="77" t="str">
        <f>A37</f>
        <v>Samedi</v>
      </c>
      <c r="C44" s="171"/>
      <c r="D44" s="88" t="s">
        <v>17</v>
      </c>
      <c r="E44" s="89"/>
      <c r="F44" s="90"/>
      <c r="G44" s="112"/>
      <c r="H44" s="112"/>
      <c r="I44" s="112">
        <f t="shared" si="0"/>
        <v>0</v>
      </c>
      <c r="J44" s="91"/>
    </row>
    <row r="45" spans="1:10" x14ac:dyDescent="0.2">
      <c r="A45" s="174" t="s">
        <v>31</v>
      </c>
      <c r="B45" s="78" t="str">
        <f>A45</f>
        <v>Dimanche</v>
      </c>
      <c r="C45" s="169">
        <v>42892</v>
      </c>
      <c r="D45" s="79" t="s">
        <v>16</v>
      </c>
      <c r="E45" s="80"/>
      <c r="F45" s="81"/>
      <c r="G45" s="110"/>
      <c r="H45" s="110"/>
      <c r="I45" s="110" t="str">
        <f t="shared" si="0"/>
        <v/>
      </c>
      <c r="J45" s="82"/>
    </row>
    <row r="46" spans="1:10" x14ac:dyDescent="0.2">
      <c r="A46" s="175"/>
      <c r="B46" s="83" t="str">
        <f>A45</f>
        <v>Dimanche</v>
      </c>
      <c r="C46" s="170"/>
      <c r="D46" s="84" t="s">
        <v>16</v>
      </c>
      <c r="E46" s="85"/>
      <c r="F46" s="86"/>
      <c r="G46" s="111"/>
      <c r="H46" s="111"/>
      <c r="I46" s="111" t="str">
        <f t="shared" si="0"/>
        <v/>
      </c>
      <c r="J46" s="87"/>
    </row>
    <row r="47" spans="1:10" x14ac:dyDescent="0.2">
      <c r="A47" s="175"/>
      <c r="B47" s="83" t="str">
        <f>A45</f>
        <v>Dimanche</v>
      </c>
      <c r="C47" s="170"/>
      <c r="D47" s="84" t="s">
        <v>16</v>
      </c>
      <c r="E47" s="85"/>
      <c r="F47" s="86"/>
      <c r="G47" s="111"/>
      <c r="H47" s="111"/>
      <c r="I47" s="111" t="str">
        <f t="shared" si="0"/>
        <v/>
      </c>
      <c r="J47" s="87"/>
    </row>
    <row r="48" spans="1:10" x14ac:dyDescent="0.2">
      <c r="A48" s="175"/>
      <c r="B48" s="83" t="str">
        <f>A45</f>
        <v>Dimanche</v>
      </c>
      <c r="C48" s="170"/>
      <c r="D48" s="84" t="s">
        <v>16</v>
      </c>
      <c r="E48" s="85"/>
      <c r="F48" s="86"/>
      <c r="G48" s="111"/>
      <c r="H48" s="111"/>
      <c r="I48" s="111" t="str">
        <f t="shared" si="0"/>
        <v/>
      </c>
      <c r="J48" s="87"/>
    </row>
    <row r="49" spans="1:10" x14ac:dyDescent="0.2">
      <c r="A49" s="175"/>
      <c r="B49" s="83" t="str">
        <f>A45</f>
        <v>Dimanche</v>
      </c>
      <c r="C49" s="170"/>
      <c r="D49" s="84" t="s">
        <v>17</v>
      </c>
      <c r="E49" s="85"/>
      <c r="F49" s="86"/>
      <c r="G49" s="111"/>
      <c r="H49" s="111"/>
      <c r="I49" s="111" t="str">
        <f t="shared" si="0"/>
        <v/>
      </c>
      <c r="J49" s="87"/>
    </row>
    <row r="50" spans="1:10" x14ac:dyDescent="0.2">
      <c r="A50" s="175"/>
      <c r="B50" s="83" t="str">
        <f>A45</f>
        <v>Dimanche</v>
      </c>
      <c r="C50" s="170"/>
      <c r="D50" s="84" t="s">
        <v>17</v>
      </c>
      <c r="E50" s="85"/>
      <c r="F50" s="86"/>
      <c r="G50" s="111"/>
      <c r="H50" s="111"/>
      <c r="I50" s="111" t="str">
        <f t="shared" si="0"/>
        <v/>
      </c>
      <c r="J50" s="87"/>
    </row>
    <row r="51" spans="1:10" x14ac:dyDescent="0.2">
      <c r="A51" s="175"/>
      <c r="B51" s="83" t="str">
        <f>A45</f>
        <v>Dimanche</v>
      </c>
      <c r="C51" s="170"/>
      <c r="D51" s="84" t="s">
        <v>17</v>
      </c>
      <c r="E51" s="85"/>
      <c r="F51" s="86"/>
      <c r="G51" s="111"/>
      <c r="H51" s="111"/>
      <c r="I51" s="111" t="str">
        <f t="shared" si="0"/>
        <v/>
      </c>
      <c r="J51" s="87"/>
    </row>
    <row r="52" spans="1:10" x14ac:dyDescent="0.2">
      <c r="A52" s="176"/>
      <c r="B52" s="77" t="str">
        <f>A45</f>
        <v>Dimanche</v>
      </c>
      <c r="C52" s="171"/>
      <c r="D52" s="88" t="s">
        <v>17</v>
      </c>
      <c r="E52" s="89"/>
      <c r="F52" s="90"/>
      <c r="G52" s="112"/>
      <c r="H52" s="112"/>
      <c r="I52" s="112" t="str">
        <f t="shared" si="0"/>
        <v/>
      </c>
      <c r="J52" s="91"/>
    </row>
    <row r="53" spans="1:10" ht="12.75" customHeight="1" x14ac:dyDescent="0.2">
      <c r="A53" s="174" t="s">
        <v>26</v>
      </c>
      <c r="B53" s="78" t="str">
        <f>A53</f>
        <v>Lundi</v>
      </c>
      <c r="C53" s="169">
        <v>42893</v>
      </c>
      <c r="D53" s="79" t="s">
        <v>16</v>
      </c>
      <c r="E53" s="80"/>
      <c r="F53" s="81"/>
      <c r="G53" s="110"/>
      <c r="H53" s="110"/>
      <c r="I53" s="110">
        <f t="shared" si="0"/>
        <v>0</v>
      </c>
      <c r="J53" s="82"/>
    </row>
    <row r="54" spans="1:10" x14ac:dyDescent="0.2">
      <c r="A54" s="175"/>
      <c r="B54" s="83" t="str">
        <f>A53</f>
        <v>Lundi</v>
      </c>
      <c r="C54" s="170"/>
      <c r="D54" s="84" t="s">
        <v>16</v>
      </c>
      <c r="E54" s="85"/>
      <c r="F54" s="86"/>
      <c r="G54" s="111"/>
      <c r="H54" s="111"/>
      <c r="I54" s="111">
        <f t="shared" si="0"/>
        <v>0</v>
      </c>
      <c r="J54" s="87"/>
    </row>
    <row r="55" spans="1:10" x14ac:dyDescent="0.2">
      <c r="A55" s="175"/>
      <c r="B55" s="83" t="str">
        <f>A53</f>
        <v>Lundi</v>
      </c>
      <c r="C55" s="170"/>
      <c r="D55" s="84" t="s">
        <v>16</v>
      </c>
      <c r="E55" s="85"/>
      <c r="F55" s="86"/>
      <c r="G55" s="111"/>
      <c r="H55" s="111"/>
      <c r="I55" s="111">
        <f t="shared" si="0"/>
        <v>0</v>
      </c>
      <c r="J55" s="87"/>
    </row>
    <row r="56" spans="1:10" x14ac:dyDescent="0.2">
      <c r="A56" s="175"/>
      <c r="B56" s="83" t="str">
        <f>A53</f>
        <v>Lundi</v>
      </c>
      <c r="C56" s="170"/>
      <c r="D56" s="84" t="s">
        <v>16</v>
      </c>
      <c r="E56" s="85"/>
      <c r="F56" s="86"/>
      <c r="G56" s="111"/>
      <c r="H56" s="111"/>
      <c r="I56" s="111">
        <f t="shared" si="0"/>
        <v>0</v>
      </c>
      <c r="J56" s="87"/>
    </row>
    <row r="57" spans="1:10" x14ac:dyDescent="0.2">
      <c r="A57" s="175"/>
      <c r="B57" s="83" t="str">
        <f>A53</f>
        <v>Lundi</v>
      </c>
      <c r="C57" s="170"/>
      <c r="D57" s="84" t="s">
        <v>17</v>
      </c>
      <c r="E57" s="85"/>
      <c r="F57" s="86"/>
      <c r="G57" s="111"/>
      <c r="H57" s="111"/>
      <c r="I57" s="111">
        <f t="shared" si="0"/>
        <v>0</v>
      </c>
      <c r="J57" s="87"/>
    </row>
    <row r="58" spans="1:10" x14ac:dyDescent="0.2">
      <c r="A58" s="175"/>
      <c r="B58" s="83" t="str">
        <f>A53</f>
        <v>Lundi</v>
      </c>
      <c r="C58" s="170"/>
      <c r="D58" s="84" t="s">
        <v>17</v>
      </c>
      <c r="E58" s="85"/>
      <c r="F58" s="86"/>
      <c r="G58" s="111"/>
      <c r="H58" s="111"/>
      <c r="I58" s="111">
        <f t="shared" si="0"/>
        <v>0</v>
      </c>
      <c r="J58" s="87"/>
    </row>
    <row r="59" spans="1:10" x14ac:dyDescent="0.2">
      <c r="A59" s="175"/>
      <c r="B59" s="83" t="str">
        <f>A53</f>
        <v>Lundi</v>
      </c>
      <c r="C59" s="170"/>
      <c r="D59" s="84" t="s">
        <v>17</v>
      </c>
      <c r="E59" s="85"/>
      <c r="F59" s="86"/>
      <c r="G59" s="111"/>
      <c r="H59" s="111"/>
      <c r="I59" s="111">
        <f t="shared" si="0"/>
        <v>0</v>
      </c>
      <c r="J59" s="87"/>
    </row>
    <row r="60" spans="1:10" x14ac:dyDescent="0.2">
      <c r="A60" s="176"/>
      <c r="B60" s="77" t="str">
        <f>A53</f>
        <v>Lundi</v>
      </c>
      <c r="C60" s="171"/>
      <c r="D60" s="88" t="s">
        <v>17</v>
      </c>
      <c r="E60" s="89"/>
      <c r="F60" s="90"/>
      <c r="G60" s="112"/>
      <c r="H60" s="112"/>
      <c r="I60" s="112">
        <f t="shared" si="0"/>
        <v>0</v>
      </c>
      <c r="J60" s="91"/>
    </row>
    <row r="61" spans="1:10" ht="12.75" customHeight="1" x14ac:dyDescent="0.2">
      <c r="A61" s="174" t="s">
        <v>27</v>
      </c>
      <c r="B61" s="78" t="str">
        <f>A61</f>
        <v>Mardi</v>
      </c>
      <c r="C61" s="169">
        <v>42894</v>
      </c>
      <c r="D61" s="79" t="s">
        <v>16</v>
      </c>
      <c r="E61" s="80"/>
      <c r="F61" s="81"/>
      <c r="G61" s="110"/>
      <c r="H61" s="110"/>
      <c r="I61" s="110">
        <f t="shared" si="0"/>
        <v>0</v>
      </c>
      <c r="J61" s="82"/>
    </row>
    <row r="62" spans="1:10" x14ac:dyDescent="0.2">
      <c r="A62" s="175"/>
      <c r="B62" s="83" t="str">
        <f>A61</f>
        <v>Mardi</v>
      </c>
      <c r="C62" s="170"/>
      <c r="D62" s="84" t="s">
        <v>16</v>
      </c>
      <c r="E62" s="85"/>
      <c r="F62" s="86"/>
      <c r="G62" s="111"/>
      <c r="H62" s="111"/>
      <c r="I62" s="111">
        <f t="shared" si="0"/>
        <v>0</v>
      </c>
      <c r="J62" s="87"/>
    </row>
    <row r="63" spans="1:10" x14ac:dyDescent="0.2">
      <c r="A63" s="175"/>
      <c r="B63" s="83" t="str">
        <f>A61</f>
        <v>Mardi</v>
      </c>
      <c r="C63" s="170"/>
      <c r="D63" s="84" t="s">
        <v>16</v>
      </c>
      <c r="E63" s="85"/>
      <c r="F63" s="86"/>
      <c r="G63" s="111"/>
      <c r="H63" s="111"/>
      <c r="I63" s="111">
        <f t="shared" si="0"/>
        <v>0</v>
      </c>
      <c r="J63" s="87"/>
    </row>
    <row r="64" spans="1:10" x14ac:dyDescent="0.2">
      <c r="A64" s="175"/>
      <c r="B64" s="83" t="str">
        <f>A61</f>
        <v>Mardi</v>
      </c>
      <c r="C64" s="170"/>
      <c r="D64" s="84" t="s">
        <v>16</v>
      </c>
      <c r="E64" s="85"/>
      <c r="F64" s="86"/>
      <c r="G64" s="111"/>
      <c r="H64" s="111"/>
      <c r="I64" s="111">
        <f t="shared" si="0"/>
        <v>0</v>
      </c>
      <c r="J64" s="87"/>
    </row>
    <row r="65" spans="1:10" x14ac:dyDescent="0.2">
      <c r="A65" s="175"/>
      <c r="B65" s="83" t="str">
        <f>A61</f>
        <v>Mardi</v>
      </c>
      <c r="C65" s="170"/>
      <c r="D65" s="84" t="s">
        <v>17</v>
      </c>
      <c r="E65" s="85"/>
      <c r="F65" s="86"/>
      <c r="G65" s="111"/>
      <c r="H65" s="111"/>
      <c r="I65" s="111">
        <f t="shared" si="0"/>
        <v>0</v>
      </c>
      <c r="J65" s="87"/>
    </row>
    <row r="66" spans="1:10" x14ac:dyDescent="0.2">
      <c r="A66" s="175"/>
      <c r="B66" s="83" t="str">
        <f>A61</f>
        <v>Mardi</v>
      </c>
      <c r="C66" s="170"/>
      <c r="D66" s="84" t="s">
        <v>17</v>
      </c>
      <c r="E66" s="85"/>
      <c r="F66" s="86"/>
      <c r="G66" s="111"/>
      <c r="H66" s="111"/>
      <c r="I66" s="111">
        <f t="shared" si="0"/>
        <v>0</v>
      </c>
      <c r="J66" s="87"/>
    </row>
    <row r="67" spans="1:10" x14ac:dyDescent="0.2">
      <c r="A67" s="175"/>
      <c r="B67" s="83" t="str">
        <f>A61</f>
        <v>Mardi</v>
      </c>
      <c r="C67" s="170"/>
      <c r="D67" s="84" t="s">
        <v>17</v>
      </c>
      <c r="E67" s="85"/>
      <c r="F67" s="86"/>
      <c r="G67" s="111"/>
      <c r="H67" s="111"/>
      <c r="I67" s="111">
        <f t="shared" si="0"/>
        <v>0</v>
      </c>
      <c r="J67" s="87"/>
    </row>
    <row r="68" spans="1:10" x14ac:dyDescent="0.2">
      <c r="A68" s="176"/>
      <c r="B68" s="77" t="str">
        <f>A61</f>
        <v>Mardi</v>
      </c>
      <c r="C68" s="171"/>
      <c r="D68" s="88" t="s">
        <v>17</v>
      </c>
      <c r="E68" s="89"/>
      <c r="F68" s="90"/>
      <c r="G68" s="112"/>
      <c r="H68" s="112"/>
      <c r="I68" s="112">
        <f t="shared" si="0"/>
        <v>0</v>
      </c>
      <c r="J68" s="91"/>
    </row>
    <row r="69" spans="1:10" ht="12.75" customHeight="1" x14ac:dyDescent="0.2">
      <c r="A69" s="174" t="s">
        <v>28</v>
      </c>
      <c r="B69" s="78" t="str">
        <f>A69</f>
        <v>Mercredi</v>
      </c>
      <c r="C69" s="169">
        <v>42895</v>
      </c>
      <c r="D69" s="79" t="s">
        <v>16</v>
      </c>
      <c r="E69" s="80"/>
      <c r="F69" s="81"/>
      <c r="G69" s="110"/>
      <c r="H69" s="110"/>
      <c r="I69" s="110">
        <f t="shared" ref="I69:I132" si="1">IF(OR($B69="Dimanche",$E69="Congé",$E69="RTT",$E69="Férié",$E69="Maladie",$E69="Abs. aut."),"",H69-G69)</f>
        <v>0</v>
      </c>
      <c r="J69" s="82"/>
    </row>
    <row r="70" spans="1:10" x14ac:dyDescent="0.2">
      <c r="A70" s="175"/>
      <c r="B70" s="83" t="str">
        <f>A69</f>
        <v>Mercredi</v>
      </c>
      <c r="C70" s="170"/>
      <c r="D70" s="84" t="s">
        <v>16</v>
      </c>
      <c r="E70" s="85"/>
      <c r="F70" s="86"/>
      <c r="G70" s="111"/>
      <c r="H70" s="111"/>
      <c r="I70" s="111">
        <f t="shared" si="1"/>
        <v>0</v>
      </c>
      <c r="J70" s="87"/>
    </row>
    <row r="71" spans="1:10" x14ac:dyDescent="0.2">
      <c r="A71" s="175"/>
      <c r="B71" s="83" t="str">
        <f>A69</f>
        <v>Mercredi</v>
      </c>
      <c r="C71" s="170"/>
      <c r="D71" s="84" t="s">
        <v>16</v>
      </c>
      <c r="E71" s="85"/>
      <c r="F71" s="86"/>
      <c r="G71" s="111"/>
      <c r="H71" s="111"/>
      <c r="I71" s="111">
        <f t="shared" si="1"/>
        <v>0</v>
      </c>
      <c r="J71" s="87"/>
    </row>
    <row r="72" spans="1:10" x14ac:dyDescent="0.2">
      <c r="A72" s="175"/>
      <c r="B72" s="83" t="str">
        <f>A69</f>
        <v>Mercredi</v>
      </c>
      <c r="C72" s="170"/>
      <c r="D72" s="84" t="s">
        <v>16</v>
      </c>
      <c r="E72" s="85"/>
      <c r="F72" s="86"/>
      <c r="G72" s="111"/>
      <c r="H72" s="111"/>
      <c r="I72" s="111">
        <f t="shared" si="1"/>
        <v>0</v>
      </c>
      <c r="J72" s="87"/>
    </row>
    <row r="73" spans="1:10" x14ac:dyDescent="0.2">
      <c r="A73" s="175"/>
      <c r="B73" s="83" t="str">
        <f>A69</f>
        <v>Mercredi</v>
      </c>
      <c r="C73" s="170"/>
      <c r="D73" s="84" t="s">
        <v>17</v>
      </c>
      <c r="E73" s="85"/>
      <c r="F73" s="86"/>
      <c r="G73" s="111"/>
      <c r="H73" s="111"/>
      <c r="I73" s="111">
        <f t="shared" si="1"/>
        <v>0</v>
      </c>
      <c r="J73" s="87"/>
    </row>
    <row r="74" spans="1:10" x14ac:dyDescent="0.2">
      <c r="A74" s="175"/>
      <c r="B74" s="83" t="str">
        <f>A69</f>
        <v>Mercredi</v>
      </c>
      <c r="C74" s="170"/>
      <c r="D74" s="84" t="s">
        <v>17</v>
      </c>
      <c r="E74" s="85"/>
      <c r="F74" s="86"/>
      <c r="G74" s="111"/>
      <c r="H74" s="111"/>
      <c r="I74" s="111">
        <f t="shared" si="1"/>
        <v>0</v>
      </c>
      <c r="J74" s="87"/>
    </row>
    <row r="75" spans="1:10" x14ac:dyDescent="0.2">
      <c r="A75" s="175"/>
      <c r="B75" s="83" t="str">
        <f>A69</f>
        <v>Mercredi</v>
      </c>
      <c r="C75" s="170"/>
      <c r="D75" s="84" t="s">
        <v>17</v>
      </c>
      <c r="E75" s="85"/>
      <c r="F75" s="86"/>
      <c r="G75" s="111"/>
      <c r="H75" s="111"/>
      <c r="I75" s="111">
        <f t="shared" si="1"/>
        <v>0</v>
      </c>
      <c r="J75" s="87"/>
    </row>
    <row r="76" spans="1:10" x14ac:dyDescent="0.2">
      <c r="A76" s="176"/>
      <c r="B76" s="77" t="str">
        <f>A69</f>
        <v>Mercredi</v>
      </c>
      <c r="C76" s="171"/>
      <c r="D76" s="88" t="s">
        <v>17</v>
      </c>
      <c r="E76" s="89"/>
      <c r="F76" s="90"/>
      <c r="G76" s="112"/>
      <c r="H76" s="112"/>
      <c r="I76" s="112">
        <f t="shared" si="1"/>
        <v>0</v>
      </c>
      <c r="J76" s="91"/>
    </row>
    <row r="77" spans="1:10" ht="12.75" customHeight="1" x14ac:dyDescent="0.2">
      <c r="A77" s="174" t="s">
        <v>29</v>
      </c>
      <c r="B77" s="78" t="str">
        <f>A77</f>
        <v>Jeudi</v>
      </c>
      <c r="C77" s="169">
        <v>42896</v>
      </c>
      <c r="D77" s="79" t="s">
        <v>16</v>
      </c>
      <c r="E77" s="80"/>
      <c r="F77" s="81"/>
      <c r="G77" s="110"/>
      <c r="H77" s="110"/>
      <c r="I77" s="110">
        <f t="shared" si="1"/>
        <v>0</v>
      </c>
      <c r="J77" s="82"/>
    </row>
    <row r="78" spans="1:10" x14ac:dyDescent="0.2">
      <c r="A78" s="175"/>
      <c r="B78" s="83" t="str">
        <f>A77</f>
        <v>Jeudi</v>
      </c>
      <c r="C78" s="170"/>
      <c r="D78" s="84" t="s">
        <v>16</v>
      </c>
      <c r="E78" s="85"/>
      <c r="F78" s="86"/>
      <c r="G78" s="111"/>
      <c r="H78" s="111"/>
      <c r="I78" s="111">
        <f t="shared" si="1"/>
        <v>0</v>
      </c>
      <c r="J78" s="87"/>
    </row>
    <row r="79" spans="1:10" x14ac:dyDescent="0.2">
      <c r="A79" s="175"/>
      <c r="B79" s="83" t="str">
        <f>A77</f>
        <v>Jeudi</v>
      </c>
      <c r="C79" s="170"/>
      <c r="D79" s="84" t="s">
        <v>16</v>
      </c>
      <c r="E79" s="85"/>
      <c r="F79" s="86"/>
      <c r="G79" s="111"/>
      <c r="H79" s="111"/>
      <c r="I79" s="111">
        <f t="shared" si="1"/>
        <v>0</v>
      </c>
      <c r="J79" s="87"/>
    </row>
    <row r="80" spans="1:10" x14ac:dyDescent="0.2">
      <c r="A80" s="175"/>
      <c r="B80" s="83" t="str">
        <f>A77</f>
        <v>Jeudi</v>
      </c>
      <c r="C80" s="170"/>
      <c r="D80" s="84" t="s">
        <v>16</v>
      </c>
      <c r="E80" s="85"/>
      <c r="F80" s="86"/>
      <c r="G80" s="111"/>
      <c r="H80" s="111"/>
      <c r="I80" s="111">
        <f t="shared" si="1"/>
        <v>0</v>
      </c>
      <c r="J80" s="87"/>
    </row>
    <row r="81" spans="1:10" x14ac:dyDescent="0.2">
      <c r="A81" s="175"/>
      <c r="B81" s="83" t="str">
        <f>A77</f>
        <v>Jeudi</v>
      </c>
      <c r="C81" s="170"/>
      <c r="D81" s="84" t="s">
        <v>17</v>
      </c>
      <c r="E81" s="85"/>
      <c r="F81" s="86"/>
      <c r="G81" s="111"/>
      <c r="H81" s="111"/>
      <c r="I81" s="111">
        <f t="shared" si="1"/>
        <v>0</v>
      </c>
      <c r="J81" s="87"/>
    </row>
    <row r="82" spans="1:10" x14ac:dyDescent="0.2">
      <c r="A82" s="175"/>
      <c r="B82" s="83" t="str">
        <f>A77</f>
        <v>Jeudi</v>
      </c>
      <c r="C82" s="170"/>
      <c r="D82" s="84" t="s">
        <v>17</v>
      </c>
      <c r="E82" s="85"/>
      <c r="F82" s="86"/>
      <c r="G82" s="111"/>
      <c r="H82" s="111"/>
      <c r="I82" s="111">
        <f t="shared" si="1"/>
        <v>0</v>
      </c>
      <c r="J82" s="87"/>
    </row>
    <row r="83" spans="1:10" x14ac:dyDescent="0.2">
      <c r="A83" s="175"/>
      <c r="B83" s="83" t="str">
        <f>A77</f>
        <v>Jeudi</v>
      </c>
      <c r="C83" s="170"/>
      <c r="D83" s="84" t="s">
        <v>17</v>
      </c>
      <c r="E83" s="85"/>
      <c r="F83" s="86"/>
      <c r="G83" s="111"/>
      <c r="H83" s="111"/>
      <c r="I83" s="111">
        <f t="shared" si="1"/>
        <v>0</v>
      </c>
      <c r="J83" s="87"/>
    </row>
    <row r="84" spans="1:10" x14ac:dyDescent="0.2">
      <c r="A84" s="176"/>
      <c r="B84" s="77" t="str">
        <f>A77</f>
        <v>Jeudi</v>
      </c>
      <c r="C84" s="171"/>
      <c r="D84" s="88" t="s">
        <v>17</v>
      </c>
      <c r="E84" s="89"/>
      <c r="F84" s="90"/>
      <c r="G84" s="112"/>
      <c r="H84" s="112"/>
      <c r="I84" s="112">
        <f t="shared" si="1"/>
        <v>0</v>
      </c>
      <c r="J84" s="91"/>
    </row>
    <row r="85" spans="1:10" ht="12.75" customHeight="1" x14ac:dyDescent="0.2">
      <c r="A85" s="174" t="s">
        <v>30</v>
      </c>
      <c r="B85" s="78" t="str">
        <f>A85</f>
        <v>Vendredi</v>
      </c>
      <c r="C85" s="169">
        <v>42897</v>
      </c>
      <c r="D85" s="79" t="s">
        <v>16</v>
      </c>
      <c r="E85" s="80"/>
      <c r="F85" s="81"/>
      <c r="G85" s="110"/>
      <c r="H85" s="110"/>
      <c r="I85" s="110">
        <f t="shared" si="1"/>
        <v>0</v>
      </c>
      <c r="J85" s="82"/>
    </row>
    <row r="86" spans="1:10" x14ac:dyDescent="0.2">
      <c r="A86" s="175"/>
      <c r="B86" s="83" t="str">
        <f>A85</f>
        <v>Vendredi</v>
      </c>
      <c r="C86" s="170"/>
      <c r="D86" s="84" t="s">
        <v>16</v>
      </c>
      <c r="E86" s="85"/>
      <c r="F86" s="86"/>
      <c r="G86" s="111"/>
      <c r="H86" s="111"/>
      <c r="I86" s="111">
        <f t="shared" si="1"/>
        <v>0</v>
      </c>
      <c r="J86" s="87"/>
    </row>
    <row r="87" spans="1:10" x14ac:dyDescent="0.2">
      <c r="A87" s="175"/>
      <c r="B87" s="83" t="str">
        <f>A85</f>
        <v>Vendredi</v>
      </c>
      <c r="C87" s="170"/>
      <c r="D87" s="84" t="s">
        <v>16</v>
      </c>
      <c r="E87" s="85"/>
      <c r="F87" s="86"/>
      <c r="G87" s="111"/>
      <c r="H87" s="111"/>
      <c r="I87" s="111">
        <f t="shared" si="1"/>
        <v>0</v>
      </c>
      <c r="J87" s="87"/>
    </row>
    <row r="88" spans="1:10" x14ac:dyDescent="0.2">
      <c r="A88" s="175"/>
      <c r="B88" s="83" t="str">
        <f>A85</f>
        <v>Vendredi</v>
      </c>
      <c r="C88" s="170"/>
      <c r="D88" s="84" t="s">
        <v>16</v>
      </c>
      <c r="E88" s="85"/>
      <c r="F88" s="86"/>
      <c r="G88" s="111"/>
      <c r="H88" s="111"/>
      <c r="I88" s="111">
        <f t="shared" si="1"/>
        <v>0</v>
      </c>
      <c r="J88" s="87"/>
    </row>
    <row r="89" spans="1:10" x14ac:dyDescent="0.2">
      <c r="A89" s="175"/>
      <c r="B89" s="83" t="str">
        <f>A85</f>
        <v>Vendredi</v>
      </c>
      <c r="C89" s="170"/>
      <c r="D89" s="84" t="s">
        <v>17</v>
      </c>
      <c r="E89" s="85"/>
      <c r="F89" s="86"/>
      <c r="G89" s="111"/>
      <c r="H89" s="111"/>
      <c r="I89" s="111">
        <f t="shared" si="1"/>
        <v>0</v>
      </c>
      <c r="J89" s="87"/>
    </row>
    <row r="90" spans="1:10" x14ac:dyDescent="0.2">
      <c r="A90" s="175"/>
      <c r="B90" s="83" t="str">
        <f>A85</f>
        <v>Vendredi</v>
      </c>
      <c r="C90" s="170"/>
      <c r="D90" s="84" t="s">
        <v>17</v>
      </c>
      <c r="E90" s="85"/>
      <c r="F90" s="86"/>
      <c r="G90" s="111"/>
      <c r="H90" s="111"/>
      <c r="I90" s="111">
        <f t="shared" si="1"/>
        <v>0</v>
      </c>
      <c r="J90" s="87"/>
    </row>
    <row r="91" spans="1:10" x14ac:dyDescent="0.2">
      <c r="A91" s="175"/>
      <c r="B91" s="83" t="str">
        <f>A85</f>
        <v>Vendredi</v>
      </c>
      <c r="C91" s="170"/>
      <c r="D91" s="84" t="s">
        <v>17</v>
      </c>
      <c r="E91" s="85"/>
      <c r="F91" s="86"/>
      <c r="G91" s="111"/>
      <c r="H91" s="111"/>
      <c r="I91" s="111">
        <f t="shared" si="1"/>
        <v>0</v>
      </c>
      <c r="J91" s="87"/>
    </row>
    <row r="92" spans="1:10" x14ac:dyDescent="0.2">
      <c r="A92" s="176"/>
      <c r="B92" s="77" t="str">
        <f>A85</f>
        <v>Vendredi</v>
      </c>
      <c r="C92" s="171"/>
      <c r="D92" s="88" t="s">
        <v>17</v>
      </c>
      <c r="E92" s="89"/>
      <c r="F92" s="90"/>
      <c r="G92" s="112"/>
      <c r="H92" s="112"/>
      <c r="I92" s="112">
        <f t="shared" si="1"/>
        <v>0</v>
      </c>
      <c r="J92" s="91"/>
    </row>
    <row r="93" spans="1:10" x14ac:dyDescent="0.2">
      <c r="A93" s="174" t="s">
        <v>32</v>
      </c>
      <c r="B93" s="78" t="str">
        <f>A93</f>
        <v>Samedi</v>
      </c>
      <c r="C93" s="169">
        <v>42898</v>
      </c>
      <c r="D93" s="79" t="s">
        <v>16</v>
      </c>
      <c r="E93" s="80"/>
      <c r="F93" s="81"/>
      <c r="G93" s="110"/>
      <c r="H93" s="110"/>
      <c r="I93" s="110">
        <f t="shared" si="1"/>
        <v>0</v>
      </c>
      <c r="J93" s="82"/>
    </row>
    <row r="94" spans="1:10" x14ac:dyDescent="0.2">
      <c r="A94" s="175"/>
      <c r="B94" s="83" t="str">
        <f>A93</f>
        <v>Samedi</v>
      </c>
      <c r="C94" s="170"/>
      <c r="D94" s="84" t="s">
        <v>16</v>
      </c>
      <c r="E94" s="85"/>
      <c r="F94" s="86"/>
      <c r="G94" s="111"/>
      <c r="H94" s="111"/>
      <c r="I94" s="111">
        <f t="shared" si="1"/>
        <v>0</v>
      </c>
      <c r="J94" s="87"/>
    </row>
    <row r="95" spans="1:10" x14ac:dyDescent="0.2">
      <c r="A95" s="175"/>
      <c r="B95" s="83" t="str">
        <f>A93</f>
        <v>Samedi</v>
      </c>
      <c r="C95" s="170"/>
      <c r="D95" s="84" t="s">
        <v>16</v>
      </c>
      <c r="E95" s="85"/>
      <c r="F95" s="86"/>
      <c r="G95" s="111"/>
      <c r="H95" s="111"/>
      <c r="I95" s="111">
        <f t="shared" si="1"/>
        <v>0</v>
      </c>
      <c r="J95" s="87"/>
    </row>
    <row r="96" spans="1:10" x14ac:dyDescent="0.2">
      <c r="A96" s="175"/>
      <c r="B96" s="83" t="str">
        <f>A93</f>
        <v>Samedi</v>
      </c>
      <c r="C96" s="170"/>
      <c r="D96" s="84" t="s">
        <v>16</v>
      </c>
      <c r="E96" s="85"/>
      <c r="F96" s="86"/>
      <c r="G96" s="111"/>
      <c r="H96" s="111"/>
      <c r="I96" s="111">
        <f t="shared" si="1"/>
        <v>0</v>
      </c>
      <c r="J96" s="87"/>
    </row>
    <row r="97" spans="1:10" x14ac:dyDescent="0.2">
      <c r="A97" s="175"/>
      <c r="B97" s="83" t="str">
        <f>A93</f>
        <v>Samedi</v>
      </c>
      <c r="C97" s="170"/>
      <c r="D97" s="84" t="s">
        <v>17</v>
      </c>
      <c r="E97" s="85"/>
      <c r="F97" s="86"/>
      <c r="G97" s="111"/>
      <c r="H97" s="111"/>
      <c r="I97" s="111">
        <f t="shared" si="1"/>
        <v>0</v>
      </c>
      <c r="J97" s="87"/>
    </row>
    <row r="98" spans="1:10" x14ac:dyDescent="0.2">
      <c r="A98" s="175"/>
      <c r="B98" s="83" t="str">
        <f>A93</f>
        <v>Samedi</v>
      </c>
      <c r="C98" s="170"/>
      <c r="D98" s="84" t="s">
        <v>17</v>
      </c>
      <c r="E98" s="85"/>
      <c r="F98" s="86"/>
      <c r="G98" s="111"/>
      <c r="H98" s="111"/>
      <c r="I98" s="111">
        <f t="shared" si="1"/>
        <v>0</v>
      </c>
      <c r="J98" s="87"/>
    </row>
    <row r="99" spans="1:10" x14ac:dyDescent="0.2">
      <c r="A99" s="175"/>
      <c r="B99" s="83" t="str">
        <f>A93</f>
        <v>Samedi</v>
      </c>
      <c r="C99" s="170"/>
      <c r="D99" s="84" t="s">
        <v>17</v>
      </c>
      <c r="E99" s="85"/>
      <c r="F99" s="86"/>
      <c r="G99" s="111"/>
      <c r="H99" s="111"/>
      <c r="I99" s="111">
        <f t="shared" si="1"/>
        <v>0</v>
      </c>
      <c r="J99" s="87"/>
    </row>
    <row r="100" spans="1:10" x14ac:dyDescent="0.2">
      <c r="A100" s="176"/>
      <c r="B100" s="77" t="str">
        <f>A93</f>
        <v>Samedi</v>
      </c>
      <c r="C100" s="171"/>
      <c r="D100" s="88" t="s">
        <v>17</v>
      </c>
      <c r="E100" s="89"/>
      <c r="F100" s="90"/>
      <c r="G100" s="112"/>
      <c r="H100" s="112"/>
      <c r="I100" s="112">
        <f t="shared" si="1"/>
        <v>0</v>
      </c>
      <c r="J100" s="91"/>
    </row>
    <row r="101" spans="1:10" x14ac:dyDescent="0.2">
      <c r="A101" s="174" t="s">
        <v>31</v>
      </c>
      <c r="B101" s="78" t="str">
        <f>A101</f>
        <v>Dimanche</v>
      </c>
      <c r="C101" s="169">
        <v>42899</v>
      </c>
      <c r="D101" s="79" t="s">
        <v>16</v>
      </c>
      <c r="E101" s="80"/>
      <c r="F101" s="81"/>
      <c r="G101" s="110"/>
      <c r="H101" s="110"/>
      <c r="I101" s="110" t="str">
        <f t="shared" si="1"/>
        <v/>
      </c>
      <c r="J101" s="82"/>
    </row>
    <row r="102" spans="1:10" x14ac:dyDescent="0.2">
      <c r="A102" s="175"/>
      <c r="B102" s="83" t="str">
        <f>A101</f>
        <v>Dimanche</v>
      </c>
      <c r="C102" s="170"/>
      <c r="D102" s="84" t="s">
        <v>16</v>
      </c>
      <c r="E102" s="85"/>
      <c r="F102" s="86"/>
      <c r="G102" s="111"/>
      <c r="H102" s="111"/>
      <c r="I102" s="111" t="str">
        <f t="shared" si="1"/>
        <v/>
      </c>
      <c r="J102" s="87"/>
    </row>
    <row r="103" spans="1:10" x14ac:dyDescent="0.2">
      <c r="A103" s="175"/>
      <c r="B103" s="83" t="str">
        <f>A101</f>
        <v>Dimanche</v>
      </c>
      <c r="C103" s="170"/>
      <c r="D103" s="84" t="s">
        <v>16</v>
      </c>
      <c r="E103" s="85"/>
      <c r="F103" s="86"/>
      <c r="G103" s="111"/>
      <c r="H103" s="111"/>
      <c r="I103" s="111" t="str">
        <f t="shared" si="1"/>
        <v/>
      </c>
      <c r="J103" s="87"/>
    </row>
    <row r="104" spans="1:10" x14ac:dyDescent="0.2">
      <c r="A104" s="175"/>
      <c r="B104" s="83" t="str">
        <f>A101</f>
        <v>Dimanche</v>
      </c>
      <c r="C104" s="170"/>
      <c r="D104" s="84" t="s">
        <v>16</v>
      </c>
      <c r="E104" s="85"/>
      <c r="F104" s="86"/>
      <c r="G104" s="111"/>
      <c r="H104" s="111"/>
      <c r="I104" s="111" t="str">
        <f t="shared" si="1"/>
        <v/>
      </c>
      <c r="J104" s="87"/>
    </row>
    <row r="105" spans="1:10" x14ac:dyDescent="0.2">
      <c r="A105" s="175"/>
      <c r="B105" s="83" t="str">
        <f>A101</f>
        <v>Dimanche</v>
      </c>
      <c r="C105" s="170"/>
      <c r="D105" s="84" t="s">
        <v>17</v>
      </c>
      <c r="E105" s="85"/>
      <c r="F105" s="86"/>
      <c r="G105" s="111"/>
      <c r="H105" s="111"/>
      <c r="I105" s="111" t="str">
        <f t="shared" si="1"/>
        <v/>
      </c>
      <c r="J105" s="87"/>
    </row>
    <row r="106" spans="1:10" x14ac:dyDescent="0.2">
      <c r="A106" s="175"/>
      <c r="B106" s="83" t="str">
        <f>A101</f>
        <v>Dimanche</v>
      </c>
      <c r="C106" s="170"/>
      <c r="D106" s="84" t="s">
        <v>17</v>
      </c>
      <c r="E106" s="85"/>
      <c r="F106" s="86"/>
      <c r="G106" s="111"/>
      <c r="H106" s="111"/>
      <c r="I106" s="111" t="str">
        <f t="shared" si="1"/>
        <v/>
      </c>
      <c r="J106" s="87"/>
    </row>
    <row r="107" spans="1:10" x14ac:dyDescent="0.2">
      <c r="A107" s="175"/>
      <c r="B107" s="83" t="str">
        <f>A101</f>
        <v>Dimanche</v>
      </c>
      <c r="C107" s="170"/>
      <c r="D107" s="84" t="s">
        <v>17</v>
      </c>
      <c r="E107" s="85"/>
      <c r="F107" s="86"/>
      <c r="G107" s="111"/>
      <c r="H107" s="111"/>
      <c r="I107" s="111" t="str">
        <f t="shared" si="1"/>
        <v/>
      </c>
      <c r="J107" s="87"/>
    </row>
    <row r="108" spans="1:10" x14ac:dyDescent="0.2">
      <c r="A108" s="176"/>
      <c r="B108" s="77" t="str">
        <f>A101</f>
        <v>Dimanche</v>
      </c>
      <c r="C108" s="171"/>
      <c r="D108" s="88" t="s">
        <v>17</v>
      </c>
      <c r="E108" s="89"/>
      <c r="F108" s="90"/>
      <c r="G108" s="112"/>
      <c r="H108" s="112"/>
      <c r="I108" s="112" t="str">
        <f t="shared" si="1"/>
        <v/>
      </c>
      <c r="J108" s="91"/>
    </row>
    <row r="109" spans="1:10" ht="12.75" customHeight="1" x14ac:dyDescent="0.2">
      <c r="A109" s="174" t="s">
        <v>26</v>
      </c>
      <c r="B109" s="78" t="str">
        <f>A109</f>
        <v>Lundi</v>
      </c>
      <c r="C109" s="169">
        <v>42900</v>
      </c>
      <c r="D109" s="79" t="s">
        <v>16</v>
      </c>
      <c r="E109" s="80"/>
      <c r="F109" s="81"/>
      <c r="G109" s="110"/>
      <c r="H109" s="110"/>
      <c r="I109" s="110">
        <f t="shared" si="1"/>
        <v>0</v>
      </c>
      <c r="J109" s="82"/>
    </row>
    <row r="110" spans="1:10" x14ac:dyDescent="0.2">
      <c r="A110" s="175"/>
      <c r="B110" s="83" t="str">
        <f>A109</f>
        <v>Lundi</v>
      </c>
      <c r="C110" s="170"/>
      <c r="D110" s="84" t="s">
        <v>16</v>
      </c>
      <c r="E110" s="85"/>
      <c r="F110" s="86"/>
      <c r="G110" s="111"/>
      <c r="H110" s="111"/>
      <c r="I110" s="111">
        <f t="shared" si="1"/>
        <v>0</v>
      </c>
      <c r="J110" s="87"/>
    </row>
    <row r="111" spans="1:10" x14ac:dyDescent="0.2">
      <c r="A111" s="175"/>
      <c r="B111" s="83" t="str">
        <f>A109</f>
        <v>Lundi</v>
      </c>
      <c r="C111" s="170"/>
      <c r="D111" s="84" t="s">
        <v>16</v>
      </c>
      <c r="E111" s="85"/>
      <c r="F111" s="86"/>
      <c r="G111" s="111"/>
      <c r="H111" s="111"/>
      <c r="I111" s="111">
        <f t="shared" si="1"/>
        <v>0</v>
      </c>
      <c r="J111" s="87"/>
    </row>
    <row r="112" spans="1:10" x14ac:dyDescent="0.2">
      <c r="A112" s="175"/>
      <c r="B112" s="83" t="str">
        <f>A109</f>
        <v>Lundi</v>
      </c>
      <c r="C112" s="170"/>
      <c r="D112" s="84" t="s">
        <v>16</v>
      </c>
      <c r="E112" s="85"/>
      <c r="F112" s="86"/>
      <c r="G112" s="111"/>
      <c r="H112" s="111"/>
      <c r="I112" s="111">
        <f t="shared" si="1"/>
        <v>0</v>
      </c>
      <c r="J112" s="87"/>
    </row>
    <row r="113" spans="1:10" x14ac:dyDescent="0.2">
      <c r="A113" s="175"/>
      <c r="B113" s="83" t="str">
        <f>A109</f>
        <v>Lundi</v>
      </c>
      <c r="C113" s="170"/>
      <c r="D113" s="84" t="s">
        <v>17</v>
      </c>
      <c r="E113" s="85"/>
      <c r="F113" s="86"/>
      <c r="G113" s="111"/>
      <c r="H113" s="111"/>
      <c r="I113" s="111">
        <f t="shared" si="1"/>
        <v>0</v>
      </c>
      <c r="J113" s="87"/>
    </row>
    <row r="114" spans="1:10" x14ac:dyDescent="0.2">
      <c r="A114" s="175"/>
      <c r="B114" s="83" t="str">
        <f>A109</f>
        <v>Lundi</v>
      </c>
      <c r="C114" s="170"/>
      <c r="D114" s="84" t="s">
        <v>17</v>
      </c>
      <c r="E114" s="85"/>
      <c r="F114" s="86"/>
      <c r="G114" s="111"/>
      <c r="H114" s="111"/>
      <c r="I114" s="111">
        <f t="shared" si="1"/>
        <v>0</v>
      </c>
      <c r="J114" s="87"/>
    </row>
    <row r="115" spans="1:10" x14ac:dyDescent="0.2">
      <c r="A115" s="175"/>
      <c r="B115" s="83" t="str">
        <f>A109</f>
        <v>Lundi</v>
      </c>
      <c r="C115" s="170"/>
      <c r="D115" s="84" t="s">
        <v>17</v>
      </c>
      <c r="E115" s="85"/>
      <c r="F115" s="86"/>
      <c r="G115" s="111"/>
      <c r="H115" s="111"/>
      <c r="I115" s="111">
        <f t="shared" si="1"/>
        <v>0</v>
      </c>
      <c r="J115" s="87"/>
    </row>
    <row r="116" spans="1:10" x14ac:dyDescent="0.2">
      <c r="A116" s="176"/>
      <c r="B116" s="77" t="str">
        <f>A109</f>
        <v>Lundi</v>
      </c>
      <c r="C116" s="171"/>
      <c r="D116" s="88" t="s">
        <v>17</v>
      </c>
      <c r="E116" s="89"/>
      <c r="F116" s="90"/>
      <c r="G116" s="112"/>
      <c r="H116" s="112"/>
      <c r="I116" s="112">
        <f t="shared" si="1"/>
        <v>0</v>
      </c>
      <c r="J116" s="91"/>
    </row>
    <row r="117" spans="1:10" ht="12.75" customHeight="1" x14ac:dyDescent="0.2">
      <c r="A117" s="174" t="s">
        <v>27</v>
      </c>
      <c r="B117" s="78" t="str">
        <f>A117</f>
        <v>Mardi</v>
      </c>
      <c r="C117" s="169">
        <v>42901</v>
      </c>
      <c r="D117" s="79" t="s">
        <v>16</v>
      </c>
      <c r="E117" s="80"/>
      <c r="F117" s="81"/>
      <c r="G117" s="110"/>
      <c r="H117" s="110"/>
      <c r="I117" s="110">
        <f t="shared" si="1"/>
        <v>0</v>
      </c>
      <c r="J117" s="82"/>
    </row>
    <row r="118" spans="1:10" x14ac:dyDescent="0.2">
      <c r="A118" s="175"/>
      <c r="B118" s="83" t="str">
        <f>A117</f>
        <v>Mardi</v>
      </c>
      <c r="C118" s="170"/>
      <c r="D118" s="84" t="s">
        <v>16</v>
      </c>
      <c r="E118" s="85"/>
      <c r="F118" s="86"/>
      <c r="G118" s="111"/>
      <c r="H118" s="111"/>
      <c r="I118" s="111">
        <f t="shared" si="1"/>
        <v>0</v>
      </c>
      <c r="J118" s="87"/>
    </row>
    <row r="119" spans="1:10" x14ac:dyDescent="0.2">
      <c r="A119" s="175"/>
      <c r="B119" s="83" t="str">
        <f>A117</f>
        <v>Mardi</v>
      </c>
      <c r="C119" s="170"/>
      <c r="D119" s="84" t="s">
        <v>16</v>
      </c>
      <c r="E119" s="85"/>
      <c r="F119" s="86"/>
      <c r="G119" s="111"/>
      <c r="H119" s="111"/>
      <c r="I119" s="111">
        <f t="shared" si="1"/>
        <v>0</v>
      </c>
      <c r="J119" s="87"/>
    </row>
    <row r="120" spans="1:10" x14ac:dyDescent="0.2">
      <c r="A120" s="175"/>
      <c r="B120" s="83" t="str">
        <f>A117</f>
        <v>Mardi</v>
      </c>
      <c r="C120" s="170"/>
      <c r="D120" s="84" t="s">
        <v>16</v>
      </c>
      <c r="E120" s="85"/>
      <c r="F120" s="86"/>
      <c r="G120" s="111"/>
      <c r="H120" s="111"/>
      <c r="I120" s="111">
        <f t="shared" si="1"/>
        <v>0</v>
      </c>
      <c r="J120" s="87"/>
    </row>
    <row r="121" spans="1:10" x14ac:dyDescent="0.2">
      <c r="A121" s="175"/>
      <c r="B121" s="83" t="str">
        <f>A117</f>
        <v>Mardi</v>
      </c>
      <c r="C121" s="170"/>
      <c r="D121" s="84" t="s">
        <v>17</v>
      </c>
      <c r="E121" s="85"/>
      <c r="F121" s="86"/>
      <c r="G121" s="111"/>
      <c r="H121" s="111"/>
      <c r="I121" s="111">
        <f t="shared" si="1"/>
        <v>0</v>
      </c>
      <c r="J121" s="87"/>
    </row>
    <row r="122" spans="1:10" x14ac:dyDescent="0.2">
      <c r="A122" s="175"/>
      <c r="B122" s="83" t="str">
        <f>A117</f>
        <v>Mardi</v>
      </c>
      <c r="C122" s="170"/>
      <c r="D122" s="84" t="s">
        <v>17</v>
      </c>
      <c r="E122" s="85"/>
      <c r="F122" s="86"/>
      <c r="G122" s="111"/>
      <c r="H122" s="111"/>
      <c r="I122" s="111">
        <f t="shared" si="1"/>
        <v>0</v>
      </c>
      <c r="J122" s="87"/>
    </row>
    <row r="123" spans="1:10" x14ac:dyDescent="0.2">
      <c r="A123" s="175"/>
      <c r="B123" s="83" t="str">
        <f>A117</f>
        <v>Mardi</v>
      </c>
      <c r="C123" s="170"/>
      <c r="D123" s="84" t="s">
        <v>17</v>
      </c>
      <c r="E123" s="85"/>
      <c r="F123" s="86"/>
      <c r="G123" s="111"/>
      <c r="H123" s="111"/>
      <c r="I123" s="111">
        <f t="shared" si="1"/>
        <v>0</v>
      </c>
      <c r="J123" s="87"/>
    </row>
    <row r="124" spans="1:10" x14ac:dyDescent="0.2">
      <c r="A124" s="176"/>
      <c r="B124" s="77" t="str">
        <f>A117</f>
        <v>Mardi</v>
      </c>
      <c r="C124" s="171"/>
      <c r="D124" s="88" t="s">
        <v>17</v>
      </c>
      <c r="E124" s="89"/>
      <c r="F124" s="90"/>
      <c r="G124" s="112"/>
      <c r="H124" s="112"/>
      <c r="I124" s="112">
        <f t="shared" si="1"/>
        <v>0</v>
      </c>
      <c r="J124" s="91"/>
    </row>
    <row r="125" spans="1:10" ht="12.75" customHeight="1" x14ac:dyDescent="0.2">
      <c r="A125" s="174" t="s">
        <v>28</v>
      </c>
      <c r="B125" s="78" t="str">
        <f>A125</f>
        <v>Mercredi</v>
      </c>
      <c r="C125" s="169">
        <v>42902</v>
      </c>
      <c r="D125" s="79" t="s">
        <v>16</v>
      </c>
      <c r="E125" s="80"/>
      <c r="F125" s="81"/>
      <c r="G125" s="110"/>
      <c r="H125" s="110"/>
      <c r="I125" s="110">
        <f t="shared" si="1"/>
        <v>0</v>
      </c>
      <c r="J125" s="82"/>
    </row>
    <row r="126" spans="1:10" x14ac:dyDescent="0.2">
      <c r="A126" s="175"/>
      <c r="B126" s="83" t="str">
        <f>A125</f>
        <v>Mercredi</v>
      </c>
      <c r="C126" s="170"/>
      <c r="D126" s="84" t="s">
        <v>16</v>
      </c>
      <c r="E126" s="85"/>
      <c r="F126" s="86"/>
      <c r="G126" s="111"/>
      <c r="H126" s="111"/>
      <c r="I126" s="111">
        <f t="shared" si="1"/>
        <v>0</v>
      </c>
      <c r="J126" s="87"/>
    </row>
    <row r="127" spans="1:10" x14ac:dyDescent="0.2">
      <c r="A127" s="175"/>
      <c r="B127" s="83" t="str">
        <f>A125</f>
        <v>Mercredi</v>
      </c>
      <c r="C127" s="170"/>
      <c r="D127" s="84" t="s">
        <v>16</v>
      </c>
      <c r="E127" s="85"/>
      <c r="F127" s="86"/>
      <c r="G127" s="111"/>
      <c r="H127" s="111"/>
      <c r="I127" s="111">
        <f t="shared" si="1"/>
        <v>0</v>
      </c>
      <c r="J127" s="87"/>
    </row>
    <row r="128" spans="1:10" x14ac:dyDescent="0.2">
      <c r="A128" s="175"/>
      <c r="B128" s="83" t="str">
        <f>A125</f>
        <v>Mercredi</v>
      </c>
      <c r="C128" s="170"/>
      <c r="D128" s="84" t="s">
        <v>16</v>
      </c>
      <c r="E128" s="85"/>
      <c r="F128" s="86"/>
      <c r="G128" s="111"/>
      <c r="H128" s="111"/>
      <c r="I128" s="111">
        <f t="shared" si="1"/>
        <v>0</v>
      </c>
      <c r="J128" s="87"/>
    </row>
    <row r="129" spans="1:10" x14ac:dyDescent="0.2">
      <c r="A129" s="175"/>
      <c r="B129" s="83" t="str">
        <f>A125</f>
        <v>Mercredi</v>
      </c>
      <c r="C129" s="170"/>
      <c r="D129" s="84" t="s">
        <v>17</v>
      </c>
      <c r="E129" s="85"/>
      <c r="F129" s="86"/>
      <c r="G129" s="111"/>
      <c r="H129" s="111"/>
      <c r="I129" s="111">
        <f t="shared" si="1"/>
        <v>0</v>
      </c>
      <c r="J129" s="87"/>
    </row>
    <row r="130" spans="1:10" x14ac:dyDescent="0.2">
      <c r="A130" s="175"/>
      <c r="B130" s="83" t="str">
        <f>A125</f>
        <v>Mercredi</v>
      </c>
      <c r="C130" s="170"/>
      <c r="D130" s="84" t="s">
        <v>17</v>
      </c>
      <c r="E130" s="85"/>
      <c r="F130" s="86"/>
      <c r="G130" s="111"/>
      <c r="H130" s="111"/>
      <c r="I130" s="111">
        <f t="shared" si="1"/>
        <v>0</v>
      </c>
      <c r="J130" s="87"/>
    </row>
    <row r="131" spans="1:10" x14ac:dyDescent="0.2">
      <c r="A131" s="175"/>
      <c r="B131" s="83" t="str">
        <f>A125</f>
        <v>Mercredi</v>
      </c>
      <c r="C131" s="170"/>
      <c r="D131" s="84" t="s">
        <v>17</v>
      </c>
      <c r="E131" s="85"/>
      <c r="F131" s="86"/>
      <c r="G131" s="111"/>
      <c r="H131" s="111"/>
      <c r="I131" s="111">
        <f t="shared" si="1"/>
        <v>0</v>
      </c>
      <c r="J131" s="87"/>
    </row>
    <row r="132" spans="1:10" x14ac:dyDescent="0.2">
      <c r="A132" s="176"/>
      <c r="B132" s="77" t="str">
        <f>A125</f>
        <v>Mercredi</v>
      </c>
      <c r="C132" s="171"/>
      <c r="D132" s="88" t="s">
        <v>17</v>
      </c>
      <c r="E132" s="89"/>
      <c r="F132" s="90"/>
      <c r="G132" s="112"/>
      <c r="H132" s="112"/>
      <c r="I132" s="112">
        <f t="shared" si="1"/>
        <v>0</v>
      </c>
      <c r="J132" s="91"/>
    </row>
    <row r="133" spans="1:10" ht="12.75" customHeight="1" x14ac:dyDescent="0.2">
      <c r="A133" s="174" t="s">
        <v>29</v>
      </c>
      <c r="B133" s="78" t="str">
        <f>A133</f>
        <v>Jeudi</v>
      </c>
      <c r="C133" s="169">
        <v>42903</v>
      </c>
      <c r="D133" s="79" t="s">
        <v>16</v>
      </c>
      <c r="E133" s="80"/>
      <c r="F133" s="81"/>
      <c r="G133" s="110"/>
      <c r="H133" s="110"/>
      <c r="I133" s="110">
        <f t="shared" ref="I133:I196" si="2">IF(OR($B133="Dimanche",$E133="Congé",$E133="RTT",$E133="Férié",$E133="Maladie",$E133="Abs. aut."),"",H133-G133)</f>
        <v>0</v>
      </c>
      <c r="J133" s="82"/>
    </row>
    <row r="134" spans="1:10" x14ac:dyDescent="0.2">
      <c r="A134" s="175"/>
      <c r="B134" s="83" t="str">
        <f>A133</f>
        <v>Jeudi</v>
      </c>
      <c r="C134" s="170"/>
      <c r="D134" s="84" t="s">
        <v>16</v>
      </c>
      <c r="E134" s="85"/>
      <c r="F134" s="86"/>
      <c r="G134" s="111"/>
      <c r="H134" s="111"/>
      <c r="I134" s="111">
        <f t="shared" si="2"/>
        <v>0</v>
      </c>
      <c r="J134" s="87"/>
    </row>
    <row r="135" spans="1:10" x14ac:dyDescent="0.2">
      <c r="A135" s="175"/>
      <c r="B135" s="83" t="str">
        <f>A133</f>
        <v>Jeudi</v>
      </c>
      <c r="C135" s="170"/>
      <c r="D135" s="84" t="s">
        <v>16</v>
      </c>
      <c r="E135" s="85"/>
      <c r="F135" s="86"/>
      <c r="G135" s="111"/>
      <c r="H135" s="111"/>
      <c r="I135" s="111">
        <f t="shared" si="2"/>
        <v>0</v>
      </c>
      <c r="J135" s="87"/>
    </row>
    <row r="136" spans="1:10" x14ac:dyDescent="0.2">
      <c r="A136" s="175"/>
      <c r="B136" s="83" t="str">
        <f>A133</f>
        <v>Jeudi</v>
      </c>
      <c r="C136" s="170"/>
      <c r="D136" s="84" t="s">
        <v>16</v>
      </c>
      <c r="E136" s="85"/>
      <c r="F136" s="86"/>
      <c r="G136" s="111"/>
      <c r="H136" s="111"/>
      <c r="I136" s="111">
        <f t="shared" si="2"/>
        <v>0</v>
      </c>
      <c r="J136" s="87"/>
    </row>
    <row r="137" spans="1:10" x14ac:dyDescent="0.2">
      <c r="A137" s="175"/>
      <c r="B137" s="83" t="str">
        <f>A133</f>
        <v>Jeudi</v>
      </c>
      <c r="C137" s="170"/>
      <c r="D137" s="84" t="s">
        <v>17</v>
      </c>
      <c r="E137" s="85"/>
      <c r="F137" s="86"/>
      <c r="G137" s="111"/>
      <c r="H137" s="111"/>
      <c r="I137" s="111">
        <f t="shared" si="2"/>
        <v>0</v>
      </c>
      <c r="J137" s="87"/>
    </row>
    <row r="138" spans="1:10" x14ac:dyDescent="0.2">
      <c r="A138" s="175"/>
      <c r="B138" s="83" t="str">
        <f>A133</f>
        <v>Jeudi</v>
      </c>
      <c r="C138" s="170"/>
      <c r="D138" s="84" t="s">
        <v>17</v>
      </c>
      <c r="E138" s="85"/>
      <c r="F138" s="86"/>
      <c r="G138" s="111"/>
      <c r="H138" s="111"/>
      <c r="I138" s="111">
        <f t="shared" si="2"/>
        <v>0</v>
      </c>
      <c r="J138" s="87"/>
    </row>
    <row r="139" spans="1:10" x14ac:dyDescent="0.2">
      <c r="A139" s="175"/>
      <c r="B139" s="83" t="str">
        <f>A133</f>
        <v>Jeudi</v>
      </c>
      <c r="C139" s="170"/>
      <c r="D139" s="84" t="s">
        <v>17</v>
      </c>
      <c r="E139" s="85"/>
      <c r="F139" s="86"/>
      <c r="G139" s="111"/>
      <c r="H139" s="111"/>
      <c r="I139" s="111">
        <f t="shared" si="2"/>
        <v>0</v>
      </c>
      <c r="J139" s="87"/>
    </row>
    <row r="140" spans="1:10" x14ac:dyDescent="0.2">
      <c r="A140" s="176"/>
      <c r="B140" s="77" t="str">
        <f>A133</f>
        <v>Jeudi</v>
      </c>
      <c r="C140" s="171"/>
      <c r="D140" s="88" t="s">
        <v>17</v>
      </c>
      <c r="E140" s="89"/>
      <c r="F140" s="90"/>
      <c r="G140" s="112"/>
      <c r="H140" s="112"/>
      <c r="I140" s="112">
        <f t="shared" si="2"/>
        <v>0</v>
      </c>
      <c r="J140" s="91"/>
    </row>
    <row r="141" spans="1:10" ht="12.75" customHeight="1" x14ac:dyDescent="0.2">
      <c r="A141" s="174" t="s">
        <v>30</v>
      </c>
      <c r="B141" s="78" t="str">
        <f>A141</f>
        <v>Vendredi</v>
      </c>
      <c r="C141" s="169">
        <v>42904</v>
      </c>
      <c r="D141" s="79" t="s">
        <v>16</v>
      </c>
      <c r="E141" s="80"/>
      <c r="F141" s="81"/>
      <c r="G141" s="110"/>
      <c r="H141" s="110"/>
      <c r="I141" s="110">
        <f t="shared" si="2"/>
        <v>0</v>
      </c>
      <c r="J141" s="82"/>
    </row>
    <row r="142" spans="1:10" x14ac:dyDescent="0.2">
      <c r="A142" s="175"/>
      <c r="B142" s="83" t="str">
        <f>A141</f>
        <v>Vendredi</v>
      </c>
      <c r="C142" s="170"/>
      <c r="D142" s="84" t="s">
        <v>16</v>
      </c>
      <c r="E142" s="85"/>
      <c r="F142" s="86"/>
      <c r="G142" s="111"/>
      <c r="H142" s="111"/>
      <c r="I142" s="111">
        <f t="shared" si="2"/>
        <v>0</v>
      </c>
      <c r="J142" s="87"/>
    </row>
    <row r="143" spans="1:10" x14ac:dyDescent="0.2">
      <c r="A143" s="175"/>
      <c r="B143" s="83" t="str">
        <f>A141</f>
        <v>Vendredi</v>
      </c>
      <c r="C143" s="170"/>
      <c r="D143" s="84" t="s">
        <v>16</v>
      </c>
      <c r="E143" s="85"/>
      <c r="F143" s="86"/>
      <c r="G143" s="111"/>
      <c r="H143" s="111"/>
      <c r="I143" s="111">
        <f t="shared" si="2"/>
        <v>0</v>
      </c>
      <c r="J143" s="87"/>
    </row>
    <row r="144" spans="1:10" x14ac:dyDescent="0.2">
      <c r="A144" s="175"/>
      <c r="B144" s="83" t="str">
        <f>A141</f>
        <v>Vendredi</v>
      </c>
      <c r="C144" s="170"/>
      <c r="D144" s="84" t="s">
        <v>16</v>
      </c>
      <c r="E144" s="85"/>
      <c r="F144" s="86"/>
      <c r="G144" s="111"/>
      <c r="H144" s="111"/>
      <c r="I144" s="111">
        <f t="shared" si="2"/>
        <v>0</v>
      </c>
      <c r="J144" s="87"/>
    </row>
    <row r="145" spans="1:10" x14ac:dyDescent="0.2">
      <c r="A145" s="175"/>
      <c r="B145" s="83" t="str">
        <f>A141</f>
        <v>Vendredi</v>
      </c>
      <c r="C145" s="170"/>
      <c r="D145" s="84" t="s">
        <v>17</v>
      </c>
      <c r="E145" s="85"/>
      <c r="F145" s="86"/>
      <c r="G145" s="111"/>
      <c r="H145" s="111"/>
      <c r="I145" s="111">
        <f t="shared" si="2"/>
        <v>0</v>
      </c>
      <c r="J145" s="87"/>
    </row>
    <row r="146" spans="1:10" x14ac:dyDescent="0.2">
      <c r="A146" s="175"/>
      <c r="B146" s="83" t="str">
        <f>A141</f>
        <v>Vendredi</v>
      </c>
      <c r="C146" s="170"/>
      <c r="D146" s="84" t="s">
        <v>17</v>
      </c>
      <c r="E146" s="85"/>
      <c r="F146" s="86"/>
      <c r="G146" s="111"/>
      <c r="H146" s="111"/>
      <c r="I146" s="111">
        <f t="shared" si="2"/>
        <v>0</v>
      </c>
      <c r="J146" s="87"/>
    </row>
    <row r="147" spans="1:10" x14ac:dyDescent="0.2">
      <c r="A147" s="175"/>
      <c r="B147" s="83" t="str">
        <f>A141</f>
        <v>Vendredi</v>
      </c>
      <c r="C147" s="170"/>
      <c r="D147" s="84" t="s">
        <v>17</v>
      </c>
      <c r="E147" s="85"/>
      <c r="F147" s="86"/>
      <c r="G147" s="111"/>
      <c r="H147" s="111"/>
      <c r="I147" s="111">
        <f t="shared" si="2"/>
        <v>0</v>
      </c>
      <c r="J147" s="87"/>
    </row>
    <row r="148" spans="1:10" x14ac:dyDescent="0.2">
      <c r="A148" s="176"/>
      <c r="B148" s="77" t="str">
        <f>A141</f>
        <v>Vendredi</v>
      </c>
      <c r="C148" s="171"/>
      <c r="D148" s="88" t="s">
        <v>17</v>
      </c>
      <c r="E148" s="89"/>
      <c r="F148" s="90"/>
      <c r="G148" s="112"/>
      <c r="H148" s="112"/>
      <c r="I148" s="112">
        <f t="shared" si="2"/>
        <v>0</v>
      </c>
      <c r="J148" s="91"/>
    </row>
    <row r="149" spans="1:10" x14ac:dyDescent="0.2">
      <c r="A149" s="174" t="s">
        <v>32</v>
      </c>
      <c r="B149" s="78" t="str">
        <f>A149</f>
        <v>Samedi</v>
      </c>
      <c r="C149" s="169">
        <v>42905</v>
      </c>
      <c r="D149" s="79" t="s">
        <v>16</v>
      </c>
      <c r="E149" s="80"/>
      <c r="F149" s="81"/>
      <c r="G149" s="110"/>
      <c r="H149" s="110"/>
      <c r="I149" s="110">
        <f t="shared" si="2"/>
        <v>0</v>
      </c>
      <c r="J149" s="82"/>
    </row>
    <row r="150" spans="1:10" x14ac:dyDescent="0.2">
      <c r="A150" s="175"/>
      <c r="B150" s="83" t="str">
        <f>A149</f>
        <v>Samedi</v>
      </c>
      <c r="C150" s="170"/>
      <c r="D150" s="84" t="s">
        <v>16</v>
      </c>
      <c r="E150" s="85"/>
      <c r="F150" s="86"/>
      <c r="G150" s="111"/>
      <c r="H150" s="111"/>
      <c r="I150" s="111">
        <f t="shared" si="2"/>
        <v>0</v>
      </c>
      <c r="J150" s="87"/>
    </row>
    <row r="151" spans="1:10" x14ac:dyDescent="0.2">
      <c r="A151" s="175"/>
      <c r="B151" s="83" t="str">
        <f>A149</f>
        <v>Samedi</v>
      </c>
      <c r="C151" s="170"/>
      <c r="D151" s="84" t="s">
        <v>16</v>
      </c>
      <c r="E151" s="85"/>
      <c r="F151" s="86"/>
      <c r="G151" s="111"/>
      <c r="H151" s="111"/>
      <c r="I151" s="111">
        <f t="shared" si="2"/>
        <v>0</v>
      </c>
      <c r="J151" s="87"/>
    </row>
    <row r="152" spans="1:10" x14ac:dyDescent="0.2">
      <c r="A152" s="175"/>
      <c r="B152" s="83" t="str">
        <f>A149</f>
        <v>Samedi</v>
      </c>
      <c r="C152" s="170"/>
      <c r="D152" s="84" t="s">
        <v>16</v>
      </c>
      <c r="E152" s="85"/>
      <c r="F152" s="86"/>
      <c r="G152" s="111"/>
      <c r="H152" s="111"/>
      <c r="I152" s="111">
        <f t="shared" si="2"/>
        <v>0</v>
      </c>
      <c r="J152" s="87"/>
    </row>
    <row r="153" spans="1:10" x14ac:dyDescent="0.2">
      <c r="A153" s="175"/>
      <c r="B153" s="83" t="str">
        <f>A149</f>
        <v>Samedi</v>
      </c>
      <c r="C153" s="170"/>
      <c r="D153" s="84" t="s">
        <v>17</v>
      </c>
      <c r="E153" s="85"/>
      <c r="F153" s="86"/>
      <c r="G153" s="111"/>
      <c r="H153" s="111"/>
      <c r="I153" s="111">
        <f t="shared" si="2"/>
        <v>0</v>
      </c>
      <c r="J153" s="87"/>
    </row>
    <row r="154" spans="1:10" x14ac:dyDescent="0.2">
      <c r="A154" s="175"/>
      <c r="B154" s="83" t="str">
        <f>A149</f>
        <v>Samedi</v>
      </c>
      <c r="C154" s="170"/>
      <c r="D154" s="84" t="s">
        <v>17</v>
      </c>
      <c r="E154" s="85"/>
      <c r="F154" s="86"/>
      <c r="G154" s="111"/>
      <c r="H154" s="111"/>
      <c r="I154" s="111">
        <f t="shared" si="2"/>
        <v>0</v>
      </c>
      <c r="J154" s="87"/>
    </row>
    <row r="155" spans="1:10" x14ac:dyDescent="0.2">
      <c r="A155" s="175"/>
      <c r="B155" s="83" t="str">
        <f>A149</f>
        <v>Samedi</v>
      </c>
      <c r="C155" s="170"/>
      <c r="D155" s="84" t="s">
        <v>17</v>
      </c>
      <c r="E155" s="85"/>
      <c r="F155" s="86"/>
      <c r="G155" s="111"/>
      <c r="H155" s="111"/>
      <c r="I155" s="111">
        <f t="shared" si="2"/>
        <v>0</v>
      </c>
      <c r="J155" s="87"/>
    </row>
    <row r="156" spans="1:10" x14ac:dyDescent="0.2">
      <c r="A156" s="176"/>
      <c r="B156" s="77" t="str">
        <f>A149</f>
        <v>Samedi</v>
      </c>
      <c r="C156" s="171"/>
      <c r="D156" s="88" t="s">
        <v>17</v>
      </c>
      <c r="E156" s="89"/>
      <c r="F156" s="90"/>
      <c r="G156" s="112"/>
      <c r="H156" s="112"/>
      <c r="I156" s="112">
        <f t="shared" si="2"/>
        <v>0</v>
      </c>
      <c r="J156" s="91"/>
    </row>
    <row r="157" spans="1:10" x14ac:dyDescent="0.2">
      <c r="A157" s="174" t="s">
        <v>31</v>
      </c>
      <c r="B157" s="78" t="str">
        <f>A157</f>
        <v>Dimanche</v>
      </c>
      <c r="C157" s="169">
        <v>42906</v>
      </c>
      <c r="D157" s="79" t="s">
        <v>16</v>
      </c>
      <c r="E157" s="80"/>
      <c r="F157" s="81"/>
      <c r="G157" s="110"/>
      <c r="H157" s="110"/>
      <c r="I157" s="110" t="str">
        <f t="shared" si="2"/>
        <v/>
      </c>
      <c r="J157" s="82"/>
    </row>
    <row r="158" spans="1:10" x14ac:dyDescent="0.2">
      <c r="A158" s="175"/>
      <c r="B158" s="83" t="str">
        <f>A157</f>
        <v>Dimanche</v>
      </c>
      <c r="C158" s="170"/>
      <c r="D158" s="84" t="s">
        <v>16</v>
      </c>
      <c r="E158" s="85"/>
      <c r="F158" s="86"/>
      <c r="G158" s="111"/>
      <c r="H158" s="111"/>
      <c r="I158" s="111" t="str">
        <f t="shared" si="2"/>
        <v/>
      </c>
      <c r="J158" s="87"/>
    </row>
    <row r="159" spans="1:10" x14ac:dyDescent="0.2">
      <c r="A159" s="175"/>
      <c r="B159" s="83" t="str">
        <f>A157</f>
        <v>Dimanche</v>
      </c>
      <c r="C159" s="170"/>
      <c r="D159" s="84" t="s">
        <v>16</v>
      </c>
      <c r="E159" s="85"/>
      <c r="F159" s="86"/>
      <c r="G159" s="111"/>
      <c r="H159" s="111"/>
      <c r="I159" s="111" t="str">
        <f t="shared" si="2"/>
        <v/>
      </c>
      <c r="J159" s="87"/>
    </row>
    <row r="160" spans="1:10" x14ac:dyDescent="0.2">
      <c r="A160" s="175"/>
      <c r="B160" s="83" t="str">
        <f>A157</f>
        <v>Dimanche</v>
      </c>
      <c r="C160" s="170"/>
      <c r="D160" s="84" t="s">
        <v>16</v>
      </c>
      <c r="E160" s="85"/>
      <c r="F160" s="86"/>
      <c r="G160" s="111"/>
      <c r="H160" s="111"/>
      <c r="I160" s="111" t="str">
        <f t="shared" si="2"/>
        <v/>
      </c>
      <c r="J160" s="87"/>
    </row>
    <row r="161" spans="1:10" x14ac:dyDescent="0.2">
      <c r="A161" s="175"/>
      <c r="B161" s="83" t="str">
        <f>A157</f>
        <v>Dimanche</v>
      </c>
      <c r="C161" s="170"/>
      <c r="D161" s="84" t="s">
        <v>17</v>
      </c>
      <c r="E161" s="85"/>
      <c r="F161" s="86"/>
      <c r="G161" s="111"/>
      <c r="H161" s="111"/>
      <c r="I161" s="111" t="str">
        <f t="shared" si="2"/>
        <v/>
      </c>
      <c r="J161" s="87"/>
    </row>
    <row r="162" spans="1:10" x14ac:dyDescent="0.2">
      <c r="A162" s="175"/>
      <c r="B162" s="83" t="str">
        <f>A157</f>
        <v>Dimanche</v>
      </c>
      <c r="C162" s="170"/>
      <c r="D162" s="84" t="s">
        <v>17</v>
      </c>
      <c r="E162" s="85"/>
      <c r="F162" s="86"/>
      <c r="G162" s="111"/>
      <c r="H162" s="111"/>
      <c r="I162" s="111" t="str">
        <f t="shared" si="2"/>
        <v/>
      </c>
      <c r="J162" s="87"/>
    </row>
    <row r="163" spans="1:10" x14ac:dyDescent="0.2">
      <c r="A163" s="175"/>
      <c r="B163" s="83" t="str">
        <f>A157</f>
        <v>Dimanche</v>
      </c>
      <c r="C163" s="170"/>
      <c r="D163" s="84" t="s">
        <v>17</v>
      </c>
      <c r="E163" s="85"/>
      <c r="F163" s="86"/>
      <c r="G163" s="111"/>
      <c r="H163" s="111"/>
      <c r="I163" s="111" t="str">
        <f t="shared" si="2"/>
        <v/>
      </c>
      <c r="J163" s="87"/>
    </row>
    <row r="164" spans="1:10" x14ac:dyDescent="0.2">
      <c r="A164" s="176"/>
      <c r="B164" s="77" t="str">
        <f>A157</f>
        <v>Dimanche</v>
      </c>
      <c r="C164" s="171"/>
      <c r="D164" s="88" t="s">
        <v>17</v>
      </c>
      <c r="E164" s="89"/>
      <c r="F164" s="90"/>
      <c r="G164" s="112"/>
      <c r="H164" s="112"/>
      <c r="I164" s="112" t="str">
        <f t="shared" si="2"/>
        <v/>
      </c>
      <c r="J164" s="91"/>
    </row>
    <row r="165" spans="1:10" ht="12.75" customHeight="1" x14ac:dyDescent="0.2">
      <c r="A165" s="174" t="s">
        <v>26</v>
      </c>
      <c r="B165" s="78" t="str">
        <f>A165</f>
        <v>Lundi</v>
      </c>
      <c r="C165" s="169">
        <v>42907</v>
      </c>
      <c r="D165" s="79" t="s">
        <v>16</v>
      </c>
      <c r="E165" s="80"/>
      <c r="F165" s="81"/>
      <c r="G165" s="110"/>
      <c r="H165" s="110"/>
      <c r="I165" s="110">
        <f t="shared" si="2"/>
        <v>0</v>
      </c>
      <c r="J165" s="82"/>
    </row>
    <row r="166" spans="1:10" x14ac:dyDescent="0.2">
      <c r="A166" s="175"/>
      <c r="B166" s="83" t="str">
        <f>A165</f>
        <v>Lundi</v>
      </c>
      <c r="C166" s="170"/>
      <c r="D166" s="84" t="s">
        <v>16</v>
      </c>
      <c r="E166" s="85"/>
      <c r="F166" s="86"/>
      <c r="G166" s="111"/>
      <c r="H166" s="111"/>
      <c r="I166" s="111">
        <f t="shared" si="2"/>
        <v>0</v>
      </c>
      <c r="J166" s="87"/>
    </row>
    <row r="167" spans="1:10" x14ac:dyDescent="0.2">
      <c r="A167" s="175"/>
      <c r="B167" s="83" t="str">
        <f>A165</f>
        <v>Lundi</v>
      </c>
      <c r="C167" s="170"/>
      <c r="D167" s="84" t="s">
        <v>16</v>
      </c>
      <c r="E167" s="85"/>
      <c r="F167" s="86"/>
      <c r="G167" s="111"/>
      <c r="H167" s="111"/>
      <c r="I167" s="111">
        <f t="shared" si="2"/>
        <v>0</v>
      </c>
      <c r="J167" s="87"/>
    </row>
    <row r="168" spans="1:10" x14ac:dyDescent="0.2">
      <c r="A168" s="175"/>
      <c r="B168" s="83" t="str">
        <f>A165</f>
        <v>Lundi</v>
      </c>
      <c r="C168" s="170"/>
      <c r="D168" s="84" t="s">
        <v>16</v>
      </c>
      <c r="E168" s="85"/>
      <c r="F168" s="86"/>
      <c r="G168" s="111"/>
      <c r="H168" s="111"/>
      <c r="I168" s="111">
        <f t="shared" si="2"/>
        <v>0</v>
      </c>
      <c r="J168" s="87"/>
    </row>
    <row r="169" spans="1:10" x14ac:dyDescent="0.2">
      <c r="A169" s="175"/>
      <c r="B169" s="83" t="str">
        <f>A165</f>
        <v>Lundi</v>
      </c>
      <c r="C169" s="170"/>
      <c r="D169" s="84" t="s">
        <v>17</v>
      </c>
      <c r="E169" s="85"/>
      <c r="F169" s="86"/>
      <c r="G169" s="111"/>
      <c r="H169" s="111"/>
      <c r="I169" s="111">
        <f t="shared" si="2"/>
        <v>0</v>
      </c>
      <c r="J169" s="87"/>
    </row>
    <row r="170" spans="1:10" x14ac:dyDescent="0.2">
      <c r="A170" s="175"/>
      <c r="B170" s="83" t="str">
        <f>A165</f>
        <v>Lundi</v>
      </c>
      <c r="C170" s="170"/>
      <c r="D170" s="84" t="s">
        <v>17</v>
      </c>
      <c r="E170" s="85"/>
      <c r="F170" s="86"/>
      <c r="G170" s="111"/>
      <c r="H170" s="111"/>
      <c r="I170" s="111">
        <f t="shared" si="2"/>
        <v>0</v>
      </c>
      <c r="J170" s="87"/>
    </row>
    <row r="171" spans="1:10" x14ac:dyDescent="0.2">
      <c r="A171" s="175"/>
      <c r="B171" s="83" t="str">
        <f>A165</f>
        <v>Lundi</v>
      </c>
      <c r="C171" s="170"/>
      <c r="D171" s="84" t="s">
        <v>17</v>
      </c>
      <c r="E171" s="85"/>
      <c r="F171" s="86"/>
      <c r="G171" s="111"/>
      <c r="H171" s="111"/>
      <c r="I171" s="111">
        <f t="shared" si="2"/>
        <v>0</v>
      </c>
      <c r="J171" s="87"/>
    </row>
    <row r="172" spans="1:10" x14ac:dyDescent="0.2">
      <c r="A172" s="176"/>
      <c r="B172" s="77" t="str">
        <f>A165</f>
        <v>Lundi</v>
      </c>
      <c r="C172" s="171"/>
      <c r="D172" s="88" t="s">
        <v>17</v>
      </c>
      <c r="E172" s="89"/>
      <c r="F172" s="90"/>
      <c r="G172" s="112"/>
      <c r="H172" s="112"/>
      <c r="I172" s="112">
        <f t="shared" si="2"/>
        <v>0</v>
      </c>
      <c r="J172" s="91"/>
    </row>
    <row r="173" spans="1:10" ht="12.75" customHeight="1" x14ac:dyDescent="0.2">
      <c r="A173" s="174" t="s">
        <v>27</v>
      </c>
      <c r="B173" s="78" t="str">
        <f>A173</f>
        <v>Mardi</v>
      </c>
      <c r="C173" s="169">
        <v>42908</v>
      </c>
      <c r="D173" s="79" t="s">
        <v>16</v>
      </c>
      <c r="E173" s="80"/>
      <c r="F173" s="81"/>
      <c r="G173" s="110"/>
      <c r="H173" s="110"/>
      <c r="I173" s="110">
        <f t="shared" si="2"/>
        <v>0</v>
      </c>
      <c r="J173" s="82"/>
    </row>
    <row r="174" spans="1:10" x14ac:dyDescent="0.2">
      <c r="A174" s="175"/>
      <c r="B174" s="83" t="str">
        <f>A173</f>
        <v>Mardi</v>
      </c>
      <c r="C174" s="170"/>
      <c r="D174" s="84" t="s">
        <v>16</v>
      </c>
      <c r="E174" s="85"/>
      <c r="F174" s="86"/>
      <c r="G174" s="111"/>
      <c r="H174" s="111"/>
      <c r="I174" s="111">
        <f t="shared" si="2"/>
        <v>0</v>
      </c>
      <c r="J174" s="87"/>
    </row>
    <row r="175" spans="1:10" x14ac:dyDescent="0.2">
      <c r="A175" s="175"/>
      <c r="B175" s="83" t="str">
        <f>A173</f>
        <v>Mardi</v>
      </c>
      <c r="C175" s="170"/>
      <c r="D175" s="84" t="s">
        <v>16</v>
      </c>
      <c r="E175" s="85"/>
      <c r="F175" s="86"/>
      <c r="G175" s="111"/>
      <c r="H175" s="111"/>
      <c r="I175" s="111">
        <f t="shared" si="2"/>
        <v>0</v>
      </c>
      <c r="J175" s="87"/>
    </row>
    <row r="176" spans="1:10" x14ac:dyDescent="0.2">
      <c r="A176" s="175"/>
      <c r="B176" s="83" t="str">
        <f>A173</f>
        <v>Mardi</v>
      </c>
      <c r="C176" s="170"/>
      <c r="D176" s="84" t="s">
        <v>16</v>
      </c>
      <c r="E176" s="85"/>
      <c r="F176" s="86"/>
      <c r="G176" s="111"/>
      <c r="H176" s="111"/>
      <c r="I176" s="111">
        <f t="shared" si="2"/>
        <v>0</v>
      </c>
      <c r="J176" s="87"/>
    </row>
    <row r="177" spans="1:10" x14ac:dyDescent="0.2">
      <c r="A177" s="175"/>
      <c r="B177" s="83" t="str">
        <f>A173</f>
        <v>Mardi</v>
      </c>
      <c r="C177" s="170"/>
      <c r="D177" s="84" t="s">
        <v>17</v>
      </c>
      <c r="E177" s="85"/>
      <c r="F177" s="86"/>
      <c r="G177" s="111"/>
      <c r="H177" s="111"/>
      <c r="I177" s="111">
        <f t="shared" si="2"/>
        <v>0</v>
      </c>
      <c r="J177" s="87"/>
    </row>
    <row r="178" spans="1:10" x14ac:dyDescent="0.2">
      <c r="A178" s="175"/>
      <c r="B178" s="83" t="str">
        <f>A173</f>
        <v>Mardi</v>
      </c>
      <c r="C178" s="170"/>
      <c r="D178" s="84" t="s">
        <v>17</v>
      </c>
      <c r="E178" s="85"/>
      <c r="F178" s="86"/>
      <c r="G178" s="111"/>
      <c r="H178" s="111"/>
      <c r="I178" s="111">
        <f t="shared" si="2"/>
        <v>0</v>
      </c>
      <c r="J178" s="87"/>
    </row>
    <row r="179" spans="1:10" x14ac:dyDescent="0.2">
      <c r="A179" s="175"/>
      <c r="B179" s="83" t="str">
        <f>A173</f>
        <v>Mardi</v>
      </c>
      <c r="C179" s="170"/>
      <c r="D179" s="84" t="s">
        <v>17</v>
      </c>
      <c r="E179" s="85"/>
      <c r="F179" s="86"/>
      <c r="G179" s="111"/>
      <c r="H179" s="111"/>
      <c r="I179" s="111">
        <f t="shared" si="2"/>
        <v>0</v>
      </c>
      <c r="J179" s="87"/>
    </row>
    <row r="180" spans="1:10" x14ac:dyDescent="0.2">
      <c r="A180" s="176"/>
      <c r="B180" s="77" t="str">
        <f>A173</f>
        <v>Mardi</v>
      </c>
      <c r="C180" s="171"/>
      <c r="D180" s="88" t="s">
        <v>17</v>
      </c>
      <c r="E180" s="89"/>
      <c r="F180" s="90"/>
      <c r="G180" s="112"/>
      <c r="H180" s="112"/>
      <c r="I180" s="112">
        <f t="shared" si="2"/>
        <v>0</v>
      </c>
      <c r="J180" s="91"/>
    </row>
    <row r="181" spans="1:10" ht="12.75" customHeight="1" x14ac:dyDescent="0.2">
      <c r="A181" s="174" t="s">
        <v>28</v>
      </c>
      <c r="B181" s="78" t="str">
        <f>A181</f>
        <v>Mercredi</v>
      </c>
      <c r="C181" s="169">
        <v>42909</v>
      </c>
      <c r="D181" s="79" t="s">
        <v>16</v>
      </c>
      <c r="E181" s="80"/>
      <c r="F181" s="81"/>
      <c r="G181" s="110"/>
      <c r="H181" s="110"/>
      <c r="I181" s="110">
        <f t="shared" si="2"/>
        <v>0</v>
      </c>
      <c r="J181" s="82"/>
    </row>
    <row r="182" spans="1:10" x14ac:dyDescent="0.2">
      <c r="A182" s="175"/>
      <c r="B182" s="83" t="str">
        <f>A181</f>
        <v>Mercredi</v>
      </c>
      <c r="C182" s="170"/>
      <c r="D182" s="84" t="s">
        <v>16</v>
      </c>
      <c r="E182" s="85"/>
      <c r="F182" s="86"/>
      <c r="G182" s="111"/>
      <c r="H182" s="111"/>
      <c r="I182" s="111">
        <f t="shared" si="2"/>
        <v>0</v>
      </c>
      <c r="J182" s="87"/>
    </row>
    <row r="183" spans="1:10" x14ac:dyDescent="0.2">
      <c r="A183" s="175"/>
      <c r="B183" s="83" t="str">
        <f>A181</f>
        <v>Mercredi</v>
      </c>
      <c r="C183" s="170"/>
      <c r="D183" s="84" t="s">
        <v>16</v>
      </c>
      <c r="E183" s="85"/>
      <c r="F183" s="86"/>
      <c r="G183" s="111"/>
      <c r="H183" s="111"/>
      <c r="I183" s="111">
        <f t="shared" si="2"/>
        <v>0</v>
      </c>
      <c r="J183" s="87"/>
    </row>
    <row r="184" spans="1:10" x14ac:dyDescent="0.2">
      <c r="A184" s="175"/>
      <c r="B184" s="83" t="str">
        <f>A181</f>
        <v>Mercredi</v>
      </c>
      <c r="C184" s="170"/>
      <c r="D184" s="84" t="s">
        <v>16</v>
      </c>
      <c r="E184" s="85"/>
      <c r="F184" s="86"/>
      <c r="G184" s="111"/>
      <c r="H184" s="111"/>
      <c r="I184" s="111">
        <f t="shared" si="2"/>
        <v>0</v>
      </c>
      <c r="J184" s="87"/>
    </row>
    <row r="185" spans="1:10" x14ac:dyDescent="0.2">
      <c r="A185" s="175"/>
      <c r="B185" s="83" t="str">
        <f>A181</f>
        <v>Mercredi</v>
      </c>
      <c r="C185" s="170"/>
      <c r="D185" s="84" t="s">
        <v>17</v>
      </c>
      <c r="E185" s="85"/>
      <c r="F185" s="86"/>
      <c r="G185" s="111"/>
      <c r="H185" s="111"/>
      <c r="I185" s="111">
        <f t="shared" si="2"/>
        <v>0</v>
      </c>
      <c r="J185" s="87"/>
    </row>
    <row r="186" spans="1:10" x14ac:dyDescent="0.2">
      <c r="A186" s="175"/>
      <c r="B186" s="83" t="str">
        <f>A181</f>
        <v>Mercredi</v>
      </c>
      <c r="C186" s="170"/>
      <c r="D186" s="84" t="s">
        <v>17</v>
      </c>
      <c r="E186" s="85"/>
      <c r="F186" s="86"/>
      <c r="G186" s="111"/>
      <c r="H186" s="111"/>
      <c r="I186" s="111">
        <f t="shared" si="2"/>
        <v>0</v>
      </c>
      <c r="J186" s="87"/>
    </row>
    <row r="187" spans="1:10" x14ac:dyDescent="0.2">
      <c r="A187" s="175"/>
      <c r="B187" s="83" t="str">
        <f>A181</f>
        <v>Mercredi</v>
      </c>
      <c r="C187" s="170"/>
      <c r="D187" s="84" t="s">
        <v>17</v>
      </c>
      <c r="E187" s="85"/>
      <c r="F187" s="86"/>
      <c r="G187" s="111"/>
      <c r="H187" s="111"/>
      <c r="I187" s="111">
        <f t="shared" si="2"/>
        <v>0</v>
      </c>
      <c r="J187" s="87"/>
    </row>
    <row r="188" spans="1:10" x14ac:dyDescent="0.2">
      <c r="A188" s="176"/>
      <c r="B188" s="77" t="str">
        <f>A181</f>
        <v>Mercredi</v>
      </c>
      <c r="C188" s="171"/>
      <c r="D188" s="88" t="s">
        <v>17</v>
      </c>
      <c r="E188" s="89"/>
      <c r="F188" s="90"/>
      <c r="G188" s="112"/>
      <c r="H188" s="112"/>
      <c r="I188" s="112">
        <f t="shared" si="2"/>
        <v>0</v>
      </c>
      <c r="J188" s="91"/>
    </row>
    <row r="189" spans="1:10" ht="12.75" customHeight="1" x14ac:dyDescent="0.2">
      <c r="A189" s="174" t="s">
        <v>29</v>
      </c>
      <c r="B189" s="78" t="str">
        <f>A189</f>
        <v>Jeudi</v>
      </c>
      <c r="C189" s="169">
        <v>42910</v>
      </c>
      <c r="D189" s="79" t="s">
        <v>16</v>
      </c>
      <c r="E189" s="80"/>
      <c r="F189" s="81"/>
      <c r="G189" s="110"/>
      <c r="H189" s="110"/>
      <c r="I189" s="110">
        <f t="shared" si="2"/>
        <v>0</v>
      </c>
      <c r="J189" s="82"/>
    </row>
    <row r="190" spans="1:10" x14ac:dyDescent="0.2">
      <c r="A190" s="175"/>
      <c r="B190" s="83" t="str">
        <f>A189</f>
        <v>Jeudi</v>
      </c>
      <c r="C190" s="170"/>
      <c r="D190" s="84" t="s">
        <v>16</v>
      </c>
      <c r="E190" s="85"/>
      <c r="F190" s="86"/>
      <c r="G190" s="111"/>
      <c r="H190" s="111"/>
      <c r="I190" s="111">
        <f t="shared" si="2"/>
        <v>0</v>
      </c>
      <c r="J190" s="87"/>
    </row>
    <row r="191" spans="1:10" x14ac:dyDescent="0.2">
      <c r="A191" s="175"/>
      <c r="B191" s="83" t="str">
        <f>A189</f>
        <v>Jeudi</v>
      </c>
      <c r="C191" s="170"/>
      <c r="D191" s="84" t="s">
        <v>16</v>
      </c>
      <c r="E191" s="85"/>
      <c r="F191" s="86"/>
      <c r="G191" s="111"/>
      <c r="H191" s="111"/>
      <c r="I191" s="111">
        <f t="shared" si="2"/>
        <v>0</v>
      </c>
      <c r="J191" s="87"/>
    </row>
    <row r="192" spans="1:10" x14ac:dyDescent="0.2">
      <c r="A192" s="175"/>
      <c r="B192" s="83" t="str">
        <f>A189</f>
        <v>Jeudi</v>
      </c>
      <c r="C192" s="170"/>
      <c r="D192" s="84" t="s">
        <v>16</v>
      </c>
      <c r="E192" s="85"/>
      <c r="F192" s="86"/>
      <c r="G192" s="111"/>
      <c r="H192" s="111"/>
      <c r="I192" s="111">
        <f t="shared" si="2"/>
        <v>0</v>
      </c>
      <c r="J192" s="87"/>
    </row>
    <row r="193" spans="1:10" x14ac:dyDescent="0.2">
      <c r="A193" s="175"/>
      <c r="B193" s="83" t="str">
        <f>A189</f>
        <v>Jeudi</v>
      </c>
      <c r="C193" s="170"/>
      <c r="D193" s="84" t="s">
        <v>17</v>
      </c>
      <c r="E193" s="85"/>
      <c r="F193" s="86"/>
      <c r="G193" s="111"/>
      <c r="H193" s="111"/>
      <c r="I193" s="111">
        <f t="shared" si="2"/>
        <v>0</v>
      </c>
      <c r="J193" s="87"/>
    </row>
    <row r="194" spans="1:10" x14ac:dyDescent="0.2">
      <c r="A194" s="175"/>
      <c r="B194" s="83" t="str">
        <f>A189</f>
        <v>Jeudi</v>
      </c>
      <c r="C194" s="170"/>
      <c r="D194" s="84" t="s">
        <v>17</v>
      </c>
      <c r="E194" s="85"/>
      <c r="F194" s="86"/>
      <c r="G194" s="111"/>
      <c r="H194" s="111"/>
      <c r="I194" s="111">
        <f t="shared" si="2"/>
        <v>0</v>
      </c>
      <c r="J194" s="87"/>
    </row>
    <row r="195" spans="1:10" x14ac:dyDescent="0.2">
      <c r="A195" s="175"/>
      <c r="B195" s="83" t="str">
        <f>A189</f>
        <v>Jeudi</v>
      </c>
      <c r="C195" s="170"/>
      <c r="D195" s="84" t="s">
        <v>17</v>
      </c>
      <c r="E195" s="85"/>
      <c r="F195" s="86"/>
      <c r="G195" s="111"/>
      <c r="H195" s="111"/>
      <c r="I195" s="111">
        <f t="shared" si="2"/>
        <v>0</v>
      </c>
      <c r="J195" s="87"/>
    </row>
    <row r="196" spans="1:10" x14ac:dyDescent="0.2">
      <c r="A196" s="176"/>
      <c r="B196" s="77" t="str">
        <f>A189</f>
        <v>Jeudi</v>
      </c>
      <c r="C196" s="171"/>
      <c r="D196" s="88" t="s">
        <v>17</v>
      </c>
      <c r="E196" s="89"/>
      <c r="F196" s="90"/>
      <c r="G196" s="112"/>
      <c r="H196" s="112"/>
      <c r="I196" s="112">
        <f t="shared" si="2"/>
        <v>0</v>
      </c>
      <c r="J196" s="91"/>
    </row>
    <row r="197" spans="1:10" ht="12.75" customHeight="1" x14ac:dyDescent="0.2">
      <c r="A197" s="174" t="s">
        <v>30</v>
      </c>
      <c r="B197" s="78" t="str">
        <f>A197</f>
        <v>Vendredi</v>
      </c>
      <c r="C197" s="169">
        <v>42911</v>
      </c>
      <c r="D197" s="79" t="s">
        <v>16</v>
      </c>
      <c r="E197" s="80"/>
      <c r="F197" s="81"/>
      <c r="G197" s="110"/>
      <c r="H197" s="110"/>
      <c r="I197" s="110">
        <f t="shared" ref="I197:I244" si="3">IF(OR($B197="Dimanche",$E197="Congé",$E197="RTT",$E197="Férié",$E197="Maladie",$E197="Abs. aut."),"",H197-G197)</f>
        <v>0</v>
      </c>
      <c r="J197" s="82"/>
    </row>
    <row r="198" spans="1:10" x14ac:dyDescent="0.2">
      <c r="A198" s="175"/>
      <c r="B198" s="83" t="str">
        <f>A197</f>
        <v>Vendredi</v>
      </c>
      <c r="C198" s="170"/>
      <c r="D198" s="84" t="s">
        <v>16</v>
      </c>
      <c r="E198" s="85"/>
      <c r="F198" s="86"/>
      <c r="G198" s="111"/>
      <c r="H198" s="111"/>
      <c r="I198" s="111">
        <f t="shared" si="3"/>
        <v>0</v>
      </c>
      <c r="J198" s="87"/>
    </row>
    <row r="199" spans="1:10" x14ac:dyDescent="0.2">
      <c r="A199" s="175"/>
      <c r="B199" s="83" t="str">
        <f>A197</f>
        <v>Vendredi</v>
      </c>
      <c r="C199" s="170"/>
      <c r="D199" s="84" t="s">
        <v>16</v>
      </c>
      <c r="E199" s="85"/>
      <c r="F199" s="86"/>
      <c r="G199" s="111"/>
      <c r="H199" s="111"/>
      <c r="I199" s="111">
        <f t="shared" si="3"/>
        <v>0</v>
      </c>
      <c r="J199" s="87"/>
    </row>
    <row r="200" spans="1:10" x14ac:dyDescent="0.2">
      <c r="A200" s="175"/>
      <c r="B200" s="83" t="str">
        <f>A197</f>
        <v>Vendredi</v>
      </c>
      <c r="C200" s="170"/>
      <c r="D200" s="84" t="s">
        <v>16</v>
      </c>
      <c r="E200" s="85"/>
      <c r="F200" s="86"/>
      <c r="G200" s="111"/>
      <c r="H200" s="111"/>
      <c r="I200" s="111">
        <f t="shared" si="3"/>
        <v>0</v>
      </c>
      <c r="J200" s="87"/>
    </row>
    <row r="201" spans="1:10" x14ac:dyDescent="0.2">
      <c r="A201" s="175"/>
      <c r="B201" s="83" t="str">
        <f>A197</f>
        <v>Vendredi</v>
      </c>
      <c r="C201" s="170"/>
      <c r="D201" s="84" t="s">
        <v>17</v>
      </c>
      <c r="E201" s="85"/>
      <c r="F201" s="86"/>
      <c r="G201" s="111"/>
      <c r="H201" s="111"/>
      <c r="I201" s="111">
        <f t="shared" si="3"/>
        <v>0</v>
      </c>
      <c r="J201" s="87"/>
    </row>
    <row r="202" spans="1:10" x14ac:dyDescent="0.2">
      <c r="A202" s="175"/>
      <c r="B202" s="83" t="str">
        <f>A197</f>
        <v>Vendredi</v>
      </c>
      <c r="C202" s="170"/>
      <c r="D202" s="84" t="s">
        <v>17</v>
      </c>
      <c r="E202" s="85"/>
      <c r="F202" s="86"/>
      <c r="G202" s="111"/>
      <c r="H202" s="111"/>
      <c r="I202" s="111">
        <f t="shared" si="3"/>
        <v>0</v>
      </c>
      <c r="J202" s="87"/>
    </row>
    <row r="203" spans="1:10" x14ac:dyDescent="0.2">
      <c r="A203" s="175"/>
      <c r="B203" s="83" t="str">
        <f>A197</f>
        <v>Vendredi</v>
      </c>
      <c r="C203" s="170"/>
      <c r="D203" s="84" t="s">
        <v>17</v>
      </c>
      <c r="E203" s="85"/>
      <c r="F203" s="86"/>
      <c r="G203" s="111"/>
      <c r="H203" s="111"/>
      <c r="I203" s="111">
        <f t="shared" si="3"/>
        <v>0</v>
      </c>
      <c r="J203" s="87"/>
    </row>
    <row r="204" spans="1:10" x14ac:dyDescent="0.2">
      <c r="A204" s="176"/>
      <c r="B204" s="77" t="str">
        <f>A197</f>
        <v>Vendredi</v>
      </c>
      <c r="C204" s="171"/>
      <c r="D204" s="88" t="s">
        <v>17</v>
      </c>
      <c r="E204" s="89"/>
      <c r="F204" s="90"/>
      <c r="G204" s="112"/>
      <c r="H204" s="112"/>
      <c r="I204" s="112">
        <f t="shared" si="3"/>
        <v>0</v>
      </c>
      <c r="J204" s="91"/>
    </row>
    <row r="205" spans="1:10" x14ac:dyDescent="0.2">
      <c r="A205" s="174" t="s">
        <v>32</v>
      </c>
      <c r="B205" s="78" t="str">
        <f>A205</f>
        <v>Samedi</v>
      </c>
      <c r="C205" s="169">
        <v>42912</v>
      </c>
      <c r="D205" s="79" t="s">
        <v>16</v>
      </c>
      <c r="E205" s="80"/>
      <c r="F205" s="81"/>
      <c r="G205" s="110"/>
      <c r="H205" s="110"/>
      <c r="I205" s="110">
        <f t="shared" si="3"/>
        <v>0</v>
      </c>
      <c r="J205" s="82"/>
    </row>
    <row r="206" spans="1:10" x14ac:dyDescent="0.2">
      <c r="A206" s="175"/>
      <c r="B206" s="83" t="str">
        <f>A205</f>
        <v>Samedi</v>
      </c>
      <c r="C206" s="170"/>
      <c r="D206" s="84" t="s">
        <v>16</v>
      </c>
      <c r="E206" s="85"/>
      <c r="F206" s="86"/>
      <c r="G206" s="111"/>
      <c r="H206" s="111"/>
      <c r="I206" s="111">
        <f t="shared" si="3"/>
        <v>0</v>
      </c>
      <c r="J206" s="87"/>
    </row>
    <row r="207" spans="1:10" x14ac:dyDescent="0.2">
      <c r="A207" s="175"/>
      <c r="B207" s="83" t="str">
        <f>A205</f>
        <v>Samedi</v>
      </c>
      <c r="C207" s="170"/>
      <c r="D207" s="84" t="s">
        <v>16</v>
      </c>
      <c r="E207" s="85"/>
      <c r="F207" s="86"/>
      <c r="G207" s="111"/>
      <c r="H207" s="111"/>
      <c r="I207" s="111">
        <f t="shared" si="3"/>
        <v>0</v>
      </c>
      <c r="J207" s="87"/>
    </row>
    <row r="208" spans="1:10" x14ac:dyDescent="0.2">
      <c r="A208" s="175"/>
      <c r="B208" s="83" t="str">
        <f>A205</f>
        <v>Samedi</v>
      </c>
      <c r="C208" s="170"/>
      <c r="D208" s="84" t="s">
        <v>16</v>
      </c>
      <c r="E208" s="85"/>
      <c r="F208" s="86"/>
      <c r="G208" s="111"/>
      <c r="H208" s="111"/>
      <c r="I208" s="111">
        <f t="shared" si="3"/>
        <v>0</v>
      </c>
      <c r="J208" s="87"/>
    </row>
    <row r="209" spans="1:10" x14ac:dyDescent="0.2">
      <c r="A209" s="175"/>
      <c r="B209" s="83" t="str">
        <f>A205</f>
        <v>Samedi</v>
      </c>
      <c r="C209" s="170"/>
      <c r="D209" s="84" t="s">
        <v>17</v>
      </c>
      <c r="E209" s="85"/>
      <c r="F209" s="86"/>
      <c r="G209" s="111"/>
      <c r="H209" s="111"/>
      <c r="I209" s="111">
        <f t="shared" si="3"/>
        <v>0</v>
      </c>
      <c r="J209" s="87"/>
    </row>
    <row r="210" spans="1:10" x14ac:dyDescent="0.2">
      <c r="A210" s="175"/>
      <c r="B210" s="83" t="str">
        <f>A205</f>
        <v>Samedi</v>
      </c>
      <c r="C210" s="170"/>
      <c r="D210" s="84" t="s">
        <v>17</v>
      </c>
      <c r="E210" s="85"/>
      <c r="F210" s="86"/>
      <c r="G210" s="111"/>
      <c r="H210" s="111"/>
      <c r="I210" s="111">
        <f t="shared" si="3"/>
        <v>0</v>
      </c>
      <c r="J210" s="87"/>
    </row>
    <row r="211" spans="1:10" x14ac:dyDescent="0.2">
      <c r="A211" s="175"/>
      <c r="B211" s="83" t="str">
        <f>A205</f>
        <v>Samedi</v>
      </c>
      <c r="C211" s="170"/>
      <c r="D211" s="84" t="s">
        <v>17</v>
      </c>
      <c r="E211" s="85"/>
      <c r="F211" s="86"/>
      <c r="G211" s="111"/>
      <c r="H211" s="111"/>
      <c r="I211" s="111">
        <f t="shared" si="3"/>
        <v>0</v>
      </c>
      <c r="J211" s="87"/>
    </row>
    <row r="212" spans="1:10" x14ac:dyDescent="0.2">
      <c r="A212" s="176"/>
      <c r="B212" s="77" t="str">
        <f>A205</f>
        <v>Samedi</v>
      </c>
      <c r="C212" s="171"/>
      <c r="D212" s="88" t="s">
        <v>17</v>
      </c>
      <c r="E212" s="89"/>
      <c r="F212" s="90"/>
      <c r="G212" s="112"/>
      <c r="H212" s="112"/>
      <c r="I212" s="112">
        <f t="shared" si="3"/>
        <v>0</v>
      </c>
      <c r="J212" s="91"/>
    </row>
    <row r="213" spans="1:10" x14ac:dyDescent="0.2">
      <c r="A213" s="174" t="s">
        <v>31</v>
      </c>
      <c r="B213" s="78" t="str">
        <f>A213</f>
        <v>Dimanche</v>
      </c>
      <c r="C213" s="169">
        <v>42913</v>
      </c>
      <c r="D213" s="79" t="s">
        <v>16</v>
      </c>
      <c r="E213" s="80"/>
      <c r="F213" s="81"/>
      <c r="G213" s="110"/>
      <c r="H213" s="110"/>
      <c r="I213" s="110" t="str">
        <f t="shared" si="3"/>
        <v/>
      </c>
      <c r="J213" s="82"/>
    </row>
    <row r="214" spans="1:10" x14ac:dyDescent="0.2">
      <c r="A214" s="175"/>
      <c r="B214" s="83" t="str">
        <f>A213</f>
        <v>Dimanche</v>
      </c>
      <c r="C214" s="170"/>
      <c r="D214" s="84" t="s">
        <v>16</v>
      </c>
      <c r="E214" s="85"/>
      <c r="F214" s="86"/>
      <c r="G214" s="111"/>
      <c r="H214" s="111"/>
      <c r="I214" s="111" t="str">
        <f t="shared" si="3"/>
        <v/>
      </c>
      <c r="J214" s="87"/>
    </row>
    <row r="215" spans="1:10" x14ac:dyDescent="0.2">
      <c r="A215" s="175"/>
      <c r="B215" s="83" t="str">
        <f>A213</f>
        <v>Dimanche</v>
      </c>
      <c r="C215" s="170"/>
      <c r="D215" s="84" t="s">
        <v>16</v>
      </c>
      <c r="E215" s="85"/>
      <c r="F215" s="86"/>
      <c r="G215" s="111"/>
      <c r="H215" s="111"/>
      <c r="I215" s="111" t="str">
        <f t="shared" si="3"/>
        <v/>
      </c>
      <c r="J215" s="87"/>
    </row>
    <row r="216" spans="1:10" x14ac:dyDescent="0.2">
      <c r="A216" s="175"/>
      <c r="B216" s="83" t="str">
        <f>A213</f>
        <v>Dimanche</v>
      </c>
      <c r="C216" s="170"/>
      <c r="D216" s="84" t="s">
        <v>16</v>
      </c>
      <c r="E216" s="85"/>
      <c r="F216" s="86"/>
      <c r="G216" s="111"/>
      <c r="H216" s="111"/>
      <c r="I216" s="111" t="str">
        <f t="shared" si="3"/>
        <v/>
      </c>
      <c r="J216" s="87"/>
    </row>
    <row r="217" spans="1:10" x14ac:dyDescent="0.2">
      <c r="A217" s="175"/>
      <c r="B217" s="83" t="str">
        <f>A213</f>
        <v>Dimanche</v>
      </c>
      <c r="C217" s="170"/>
      <c r="D217" s="84" t="s">
        <v>17</v>
      </c>
      <c r="E217" s="85"/>
      <c r="F217" s="86"/>
      <c r="G217" s="111"/>
      <c r="H217" s="111"/>
      <c r="I217" s="111" t="str">
        <f t="shared" si="3"/>
        <v/>
      </c>
      <c r="J217" s="87"/>
    </row>
    <row r="218" spans="1:10" x14ac:dyDescent="0.2">
      <c r="A218" s="175"/>
      <c r="B218" s="83" t="str">
        <f>A213</f>
        <v>Dimanche</v>
      </c>
      <c r="C218" s="170"/>
      <c r="D218" s="84" t="s">
        <v>17</v>
      </c>
      <c r="E218" s="85"/>
      <c r="F218" s="86"/>
      <c r="G218" s="111"/>
      <c r="H218" s="111"/>
      <c r="I218" s="111" t="str">
        <f t="shared" si="3"/>
        <v/>
      </c>
      <c r="J218" s="87"/>
    </row>
    <row r="219" spans="1:10" x14ac:dyDescent="0.2">
      <c r="A219" s="175"/>
      <c r="B219" s="83" t="str">
        <f>A213</f>
        <v>Dimanche</v>
      </c>
      <c r="C219" s="170"/>
      <c r="D219" s="84" t="s">
        <v>17</v>
      </c>
      <c r="E219" s="85"/>
      <c r="F219" s="86"/>
      <c r="G219" s="111"/>
      <c r="H219" s="111"/>
      <c r="I219" s="111" t="str">
        <f t="shared" si="3"/>
        <v/>
      </c>
      <c r="J219" s="87"/>
    </row>
    <row r="220" spans="1:10" x14ac:dyDescent="0.2">
      <c r="A220" s="176"/>
      <c r="B220" s="77" t="str">
        <f>A213</f>
        <v>Dimanche</v>
      </c>
      <c r="C220" s="171"/>
      <c r="D220" s="88" t="s">
        <v>17</v>
      </c>
      <c r="E220" s="89"/>
      <c r="F220" s="90"/>
      <c r="G220" s="112"/>
      <c r="H220" s="112"/>
      <c r="I220" s="112" t="str">
        <f t="shared" si="3"/>
        <v/>
      </c>
      <c r="J220" s="91"/>
    </row>
    <row r="221" spans="1:10" ht="12.75" customHeight="1" x14ac:dyDescent="0.2">
      <c r="A221" s="174" t="s">
        <v>26</v>
      </c>
      <c r="B221" s="78" t="str">
        <f>A221</f>
        <v>Lundi</v>
      </c>
      <c r="C221" s="169">
        <v>42914</v>
      </c>
      <c r="D221" s="79" t="s">
        <v>16</v>
      </c>
      <c r="E221" s="80"/>
      <c r="F221" s="81"/>
      <c r="G221" s="110"/>
      <c r="H221" s="110"/>
      <c r="I221" s="110">
        <f t="shared" si="3"/>
        <v>0</v>
      </c>
      <c r="J221" s="82"/>
    </row>
    <row r="222" spans="1:10" x14ac:dyDescent="0.2">
      <c r="A222" s="175"/>
      <c r="B222" s="83" t="str">
        <f>A221</f>
        <v>Lundi</v>
      </c>
      <c r="C222" s="170"/>
      <c r="D222" s="84" t="s">
        <v>16</v>
      </c>
      <c r="E222" s="85"/>
      <c r="F222" s="86"/>
      <c r="G222" s="111"/>
      <c r="H222" s="111"/>
      <c r="I222" s="111">
        <f t="shared" si="3"/>
        <v>0</v>
      </c>
      <c r="J222" s="87"/>
    </row>
    <row r="223" spans="1:10" x14ac:dyDescent="0.2">
      <c r="A223" s="175"/>
      <c r="B223" s="83" t="str">
        <f>A221</f>
        <v>Lundi</v>
      </c>
      <c r="C223" s="170"/>
      <c r="D223" s="84" t="s">
        <v>16</v>
      </c>
      <c r="E223" s="85"/>
      <c r="F223" s="86"/>
      <c r="G223" s="111"/>
      <c r="H223" s="111"/>
      <c r="I223" s="111">
        <f t="shared" si="3"/>
        <v>0</v>
      </c>
      <c r="J223" s="87"/>
    </row>
    <row r="224" spans="1:10" x14ac:dyDescent="0.2">
      <c r="A224" s="175"/>
      <c r="B224" s="83" t="str">
        <f>A221</f>
        <v>Lundi</v>
      </c>
      <c r="C224" s="170"/>
      <c r="D224" s="84" t="s">
        <v>16</v>
      </c>
      <c r="E224" s="85"/>
      <c r="F224" s="86"/>
      <c r="G224" s="111"/>
      <c r="H224" s="111"/>
      <c r="I224" s="111">
        <f t="shared" si="3"/>
        <v>0</v>
      </c>
      <c r="J224" s="87"/>
    </row>
    <row r="225" spans="1:10" x14ac:dyDescent="0.2">
      <c r="A225" s="175"/>
      <c r="B225" s="83" t="str">
        <f>A221</f>
        <v>Lundi</v>
      </c>
      <c r="C225" s="170"/>
      <c r="D225" s="84" t="s">
        <v>17</v>
      </c>
      <c r="E225" s="85"/>
      <c r="F225" s="86"/>
      <c r="G225" s="111"/>
      <c r="H225" s="111"/>
      <c r="I225" s="111">
        <f t="shared" si="3"/>
        <v>0</v>
      </c>
      <c r="J225" s="87"/>
    </row>
    <row r="226" spans="1:10" x14ac:dyDescent="0.2">
      <c r="A226" s="175"/>
      <c r="B226" s="83" t="str">
        <f>A221</f>
        <v>Lundi</v>
      </c>
      <c r="C226" s="170"/>
      <c r="D226" s="84" t="s">
        <v>17</v>
      </c>
      <c r="E226" s="85"/>
      <c r="F226" s="86"/>
      <c r="G226" s="111"/>
      <c r="H226" s="111"/>
      <c r="I226" s="111">
        <f t="shared" si="3"/>
        <v>0</v>
      </c>
      <c r="J226" s="87"/>
    </row>
    <row r="227" spans="1:10" x14ac:dyDescent="0.2">
      <c r="A227" s="175"/>
      <c r="B227" s="83" t="str">
        <f>A221</f>
        <v>Lundi</v>
      </c>
      <c r="C227" s="170"/>
      <c r="D227" s="84" t="s">
        <v>17</v>
      </c>
      <c r="E227" s="85"/>
      <c r="F227" s="86"/>
      <c r="G227" s="111"/>
      <c r="H227" s="111"/>
      <c r="I227" s="111">
        <f t="shared" si="3"/>
        <v>0</v>
      </c>
      <c r="J227" s="87"/>
    </row>
    <row r="228" spans="1:10" x14ac:dyDescent="0.2">
      <c r="A228" s="176"/>
      <c r="B228" s="77" t="str">
        <f>A221</f>
        <v>Lundi</v>
      </c>
      <c r="C228" s="171"/>
      <c r="D228" s="88" t="s">
        <v>17</v>
      </c>
      <c r="E228" s="89"/>
      <c r="F228" s="90"/>
      <c r="G228" s="112"/>
      <c r="H228" s="112"/>
      <c r="I228" s="112">
        <f t="shared" si="3"/>
        <v>0</v>
      </c>
      <c r="J228" s="91"/>
    </row>
    <row r="229" spans="1:10" ht="12.75" customHeight="1" x14ac:dyDescent="0.2">
      <c r="A229" s="174" t="s">
        <v>27</v>
      </c>
      <c r="B229" s="78" t="str">
        <f>A229</f>
        <v>Mardi</v>
      </c>
      <c r="C229" s="169">
        <v>42915</v>
      </c>
      <c r="D229" s="79" t="s">
        <v>16</v>
      </c>
      <c r="E229" s="80"/>
      <c r="F229" s="81"/>
      <c r="G229" s="110"/>
      <c r="H229" s="110"/>
      <c r="I229" s="110">
        <f t="shared" si="3"/>
        <v>0</v>
      </c>
      <c r="J229" s="82"/>
    </row>
    <row r="230" spans="1:10" x14ac:dyDescent="0.2">
      <c r="A230" s="175"/>
      <c r="B230" s="83" t="str">
        <f>A229</f>
        <v>Mardi</v>
      </c>
      <c r="C230" s="170"/>
      <c r="D230" s="84" t="s">
        <v>16</v>
      </c>
      <c r="E230" s="85"/>
      <c r="F230" s="86"/>
      <c r="G230" s="111"/>
      <c r="H230" s="111"/>
      <c r="I230" s="111">
        <f t="shared" si="3"/>
        <v>0</v>
      </c>
      <c r="J230" s="87"/>
    </row>
    <row r="231" spans="1:10" x14ac:dyDescent="0.2">
      <c r="A231" s="175"/>
      <c r="B231" s="83" t="str">
        <f>A229</f>
        <v>Mardi</v>
      </c>
      <c r="C231" s="170"/>
      <c r="D231" s="84" t="s">
        <v>16</v>
      </c>
      <c r="E231" s="85"/>
      <c r="F231" s="86"/>
      <c r="G231" s="111"/>
      <c r="H231" s="111"/>
      <c r="I231" s="111">
        <f t="shared" si="3"/>
        <v>0</v>
      </c>
      <c r="J231" s="87"/>
    </row>
    <row r="232" spans="1:10" x14ac:dyDescent="0.2">
      <c r="A232" s="175"/>
      <c r="B232" s="83" t="str">
        <f>A229</f>
        <v>Mardi</v>
      </c>
      <c r="C232" s="170"/>
      <c r="D232" s="84" t="s">
        <v>16</v>
      </c>
      <c r="E232" s="85"/>
      <c r="F232" s="86"/>
      <c r="G232" s="111"/>
      <c r="H232" s="111"/>
      <c r="I232" s="111">
        <f t="shared" si="3"/>
        <v>0</v>
      </c>
      <c r="J232" s="87"/>
    </row>
    <row r="233" spans="1:10" x14ac:dyDescent="0.2">
      <c r="A233" s="175"/>
      <c r="B233" s="83" t="str">
        <f>A229</f>
        <v>Mardi</v>
      </c>
      <c r="C233" s="170"/>
      <c r="D233" s="84" t="s">
        <v>17</v>
      </c>
      <c r="E233" s="85"/>
      <c r="F233" s="86"/>
      <c r="G233" s="111"/>
      <c r="H233" s="111"/>
      <c r="I233" s="111">
        <f t="shared" si="3"/>
        <v>0</v>
      </c>
      <c r="J233" s="87"/>
    </row>
    <row r="234" spans="1:10" x14ac:dyDescent="0.2">
      <c r="A234" s="175"/>
      <c r="B234" s="83" t="str">
        <f>A229</f>
        <v>Mardi</v>
      </c>
      <c r="C234" s="170"/>
      <c r="D234" s="84" t="s">
        <v>17</v>
      </c>
      <c r="E234" s="85"/>
      <c r="F234" s="86"/>
      <c r="G234" s="111"/>
      <c r="H234" s="111"/>
      <c r="I234" s="111">
        <f t="shared" si="3"/>
        <v>0</v>
      </c>
      <c r="J234" s="87"/>
    </row>
    <row r="235" spans="1:10" x14ac:dyDescent="0.2">
      <c r="A235" s="175"/>
      <c r="B235" s="83" t="str">
        <f>A229</f>
        <v>Mardi</v>
      </c>
      <c r="C235" s="170"/>
      <c r="D235" s="84" t="s">
        <v>17</v>
      </c>
      <c r="E235" s="85"/>
      <c r="F235" s="86"/>
      <c r="G235" s="111"/>
      <c r="H235" s="111"/>
      <c r="I235" s="111">
        <f t="shared" si="3"/>
        <v>0</v>
      </c>
      <c r="J235" s="87"/>
    </row>
    <row r="236" spans="1:10" x14ac:dyDescent="0.2">
      <c r="A236" s="176"/>
      <c r="B236" s="77" t="str">
        <f>A229</f>
        <v>Mardi</v>
      </c>
      <c r="C236" s="171"/>
      <c r="D236" s="88" t="s">
        <v>17</v>
      </c>
      <c r="E236" s="89"/>
      <c r="F236" s="90"/>
      <c r="G236" s="112"/>
      <c r="H236" s="112"/>
      <c r="I236" s="112">
        <f t="shared" si="3"/>
        <v>0</v>
      </c>
      <c r="J236" s="91"/>
    </row>
    <row r="237" spans="1:10" ht="12.75" customHeight="1" x14ac:dyDescent="0.2">
      <c r="A237" s="174" t="s">
        <v>28</v>
      </c>
      <c r="B237" s="78" t="str">
        <f>A237</f>
        <v>Mercredi</v>
      </c>
      <c r="C237" s="169">
        <v>42916</v>
      </c>
      <c r="D237" s="79" t="s">
        <v>16</v>
      </c>
      <c r="E237" s="80"/>
      <c r="F237" s="81"/>
      <c r="G237" s="110"/>
      <c r="H237" s="110"/>
      <c r="I237" s="110">
        <f t="shared" si="3"/>
        <v>0</v>
      </c>
      <c r="J237" s="82"/>
    </row>
    <row r="238" spans="1:10" x14ac:dyDescent="0.2">
      <c r="A238" s="175"/>
      <c r="B238" s="83" t="str">
        <f>A237</f>
        <v>Mercredi</v>
      </c>
      <c r="C238" s="170"/>
      <c r="D238" s="84" t="s">
        <v>16</v>
      </c>
      <c r="E238" s="85"/>
      <c r="F238" s="86"/>
      <c r="G238" s="111"/>
      <c r="H238" s="111"/>
      <c r="I238" s="111">
        <f t="shared" si="3"/>
        <v>0</v>
      </c>
      <c r="J238" s="87"/>
    </row>
    <row r="239" spans="1:10" x14ac:dyDescent="0.2">
      <c r="A239" s="175"/>
      <c r="B239" s="83" t="str">
        <f>A237</f>
        <v>Mercredi</v>
      </c>
      <c r="C239" s="170"/>
      <c r="D239" s="84" t="s">
        <v>16</v>
      </c>
      <c r="E239" s="85"/>
      <c r="F239" s="86"/>
      <c r="G239" s="111"/>
      <c r="H239" s="111"/>
      <c r="I239" s="111">
        <f t="shared" si="3"/>
        <v>0</v>
      </c>
      <c r="J239" s="87"/>
    </row>
    <row r="240" spans="1:10" x14ac:dyDescent="0.2">
      <c r="A240" s="175"/>
      <c r="B240" s="83" t="str">
        <f>A237</f>
        <v>Mercredi</v>
      </c>
      <c r="C240" s="170"/>
      <c r="D240" s="84" t="s">
        <v>16</v>
      </c>
      <c r="E240" s="85"/>
      <c r="F240" s="86"/>
      <c r="G240" s="111"/>
      <c r="H240" s="111"/>
      <c r="I240" s="111">
        <f t="shared" si="3"/>
        <v>0</v>
      </c>
      <c r="J240" s="87"/>
    </row>
    <row r="241" spans="1:10" x14ac:dyDescent="0.2">
      <c r="A241" s="175"/>
      <c r="B241" s="83" t="str">
        <f>A237</f>
        <v>Mercredi</v>
      </c>
      <c r="C241" s="170"/>
      <c r="D241" s="84" t="s">
        <v>17</v>
      </c>
      <c r="E241" s="85"/>
      <c r="F241" s="86"/>
      <c r="G241" s="111"/>
      <c r="H241" s="111"/>
      <c r="I241" s="111">
        <f t="shared" si="3"/>
        <v>0</v>
      </c>
      <c r="J241" s="87"/>
    </row>
    <row r="242" spans="1:10" x14ac:dyDescent="0.2">
      <c r="A242" s="175"/>
      <c r="B242" s="83" t="str">
        <f>A237</f>
        <v>Mercredi</v>
      </c>
      <c r="C242" s="170"/>
      <c r="D242" s="84" t="s">
        <v>17</v>
      </c>
      <c r="E242" s="85"/>
      <c r="F242" s="86"/>
      <c r="G242" s="111"/>
      <c r="H242" s="111"/>
      <c r="I242" s="111">
        <f t="shared" si="3"/>
        <v>0</v>
      </c>
      <c r="J242" s="87"/>
    </row>
    <row r="243" spans="1:10" x14ac:dyDescent="0.2">
      <c r="A243" s="175"/>
      <c r="B243" s="83" t="str">
        <f>A237</f>
        <v>Mercredi</v>
      </c>
      <c r="C243" s="170"/>
      <c r="D243" s="84" t="s">
        <v>17</v>
      </c>
      <c r="E243" s="85"/>
      <c r="F243" s="86"/>
      <c r="G243" s="111"/>
      <c r="H243" s="111"/>
      <c r="I243" s="111">
        <f t="shared" si="3"/>
        <v>0</v>
      </c>
      <c r="J243" s="87"/>
    </row>
    <row r="244" spans="1:10" ht="13.5" thickBot="1" x14ac:dyDescent="0.25">
      <c r="A244" s="176"/>
      <c r="B244" s="106" t="str">
        <f>A237</f>
        <v>Mercredi</v>
      </c>
      <c r="C244" s="195"/>
      <c r="D244" s="93" t="s">
        <v>17</v>
      </c>
      <c r="E244" s="94"/>
      <c r="F244" s="95"/>
      <c r="G244" s="113"/>
      <c r="H244" s="113"/>
      <c r="I244" s="113">
        <f t="shared" si="3"/>
        <v>0</v>
      </c>
      <c r="J244" s="96"/>
    </row>
    <row r="245" spans="1:10" ht="20.100000000000001" customHeight="1" thickBot="1" x14ac:dyDescent="0.25">
      <c r="A245" s="97"/>
      <c r="B245" s="107"/>
      <c r="C245" s="98"/>
      <c r="D245" s="98"/>
      <c r="E245" s="98"/>
      <c r="F245" s="98"/>
      <c r="G245" s="190" t="s">
        <v>36</v>
      </c>
      <c r="H245" s="191"/>
      <c r="I245" s="114">
        <f>SUM(I5:I244)</f>
        <v>0</v>
      </c>
      <c r="J245" s="97"/>
    </row>
    <row r="246" spans="1:10" x14ac:dyDescent="0.2">
      <c r="A246" s="97"/>
      <c r="B246" s="99"/>
      <c r="C246" s="97"/>
      <c r="D246" s="97"/>
      <c r="E246" s="97"/>
      <c r="F246" s="97"/>
      <c r="G246" s="97"/>
      <c r="H246" s="97"/>
      <c r="I246" s="97"/>
      <c r="J246" s="97"/>
    </row>
    <row r="247" spans="1:10" x14ac:dyDescent="0.2">
      <c r="A247" s="97"/>
      <c r="B247" s="99"/>
      <c r="C247" s="97"/>
      <c r="D247" s="97"/>
      <c r="E247" s="97"/>
      <c r="F247" s="97"/>
      <c r="G247" s="97"/>
      <c r="H247" s="97"/>
      <c r="I247" s="97"/>
      <c r="J247" s="97"/>
    </row>
    <row r="248" spans="1:10" ht="22.5" customHeight="1" x14ac:dyDescent="0.2">
      <c r="B248" s="99"/>
      <c r="C248" s="184" t="s">
        <v>34</v>
      </c>
      <c r="D248" s="185"/>
      <c r="E248" s="186"/>
      <c r="F248" s="100"/>
      <c r="G248" s="187" t="s">
        <v>19</v>
      </c>
      <c r="H248" s="188"/>
      <c r="I248" s="188"/>
      <c r="J248" s="101"/>
    </row>
    <row r="249" spans="1:10" x14ac:dyDescent="0.2">
      <c r="B249" s="99"/>
      <c r="C249" s="97" t="s">
        <v>35</v>
      </c>
      <c r="F249" s="102"/>
      <c r="G249" s="103" t="s">
        <v>21</v>
      </c>
      <c r="H249" s="104"/>
      <c r="I249" s="104"/>
      <c r="J249" s="105"/>
    </row>
  </sheetData>
  <mergeCells count="73">
    <mergeCell ref="A237:A244"/>
    <mergeCell ref="C237:C244"/>
    <mergeCell ref="G245:H245"/>
    <mergeCell ref="C248:E248"/>
    <mergeCell ref="G248:I248"/>
    <mergeCell ref="A213:A220"/>
    <mergeCell ref="C213:C220"/>
    <mergeCell ref="A221:A228"/>
    <mergeCell ref="C221:C228"/>
    <mergeCell ref="A229:A236"/>
    <mergeCell ref="C229:C236"/>
    <mergeCell ref="A189:A196"/>
    <mergeCell ref="C189:C196"/>
    <mergeCell ref="A197:A204"/>
    <mergeCell ref="C197:C204"/>
    <mergeCell ref="A205:A212"/>
    <mergeCell ref="C205:C212"/>
    <mergeCell ref="A165:A172"/>
    <mergeCell ref="C165:C172"/>
    <mergeCell ref="A173:A180"/>
    <mergeCell ref="C173:C180"/>
    <mergeCell ref="A181:A188"/>
    <mergeCell ref="C181:C188"/>
    <mergeCell ref="A141:A148"/>
    <mergeCell ref="C141:C148"/>
    <mergeCell ref="A149:A156"/>
    <mergeCell ref="C149:C156"/>
    <mergeCell ref="A157:A164"/>
    <mergeCell ref="C157:C164"/>
    <mergeCell ref="A117:A124"/>
    <mergeCell ref="C117:C124"/>
    <mergeCell ref="A125:A132"/>
    <mergeCell ref="C125:C132"/>
    <mergeCell ref="A133:A140"/>
    <mergeCell ref="C133:C140"/>
    <mergeCell ref="A93:A100"/>
    <mergeCell ref="C93:C100"/>
    <mergeCell ref="A101:A108"/>
    <mergeCell ref="C101:C108"/>
    <mergeCell ref="A109:A116"/>
    <mergeCell ref="C109:C116"/>
    <mergeCell ref="A69:A76"/>
    <mergeCell ref="C69:C76"/>
    <mergeCell ref="A77:A84"/>
    <mergeCell ref="C77:C84"/>
    <mergeCell ref="A85:A92"/>
    <mergeCell ref="C85:C92"/>
    <mergeCell ref="A1:J1"/>
    <mergeCell ref="C2:J2"/>
    <mergeCell ref="A3:A4"/>
    <mergeCell ref="C3:D4"/>
    <mergeCell ref="E3:E4"/>
    <mergeCell ref="F3:F4"/>
    <mergeCell ref="G3:G4"/>
    <mergeCell ref="H3:H4"/>
    <mergeCell ref="I3:I4"/>
    <mergeCell ref="J3:J4"/>
    <mergeCell ref="A61:A68"/>
    <mergeCell ref="C61:C68"/>
    <mergeCell ref="A5:A12"/>
    <mergeCell ref="C5:C12"/>
    <mergeCell ref="A13:A20"/>
    <mergeCell ref="C13:C20"/>
    <mergeCell ref="A21:A28"/>
    <mergeCell ref="C21:C28"/>
    <mergeCell ref="A29:A36"/>
    <mergeCell ref="C29:C36"/>
    <mergeCell ref="A37:A44"/>
    <mergeCell ref="C37:C44"/>
    <mergeCell ref="A45:A52"/>
    <mergeCell ref="C45:C52"/>
    <mergeCell ref="A53:A60"/>
    <mergeCell ref="C53:C60"/>
  </mergeCells>
  <phoneticPr fontId="18" type="noConversion"/>
  <conditionalFormatting sqref="C5:J20 C21:C244 D237:J244">
    <cfRule type="expression" dxfId="62" priority="10">
      <formula>OR($B5="Samedi",$B5="Dimanche")</formula>
    </cfRule>
  </conditionalFormatting>
  <conditionalFormatting sqref="D53:J68">
    <cfRule type="expression" dxfId="61" priority="9">
      <formula>OR($B53="Samedi",$B53="Dimanche")</formula>
    </cfRule>
  </conditionalFormatting>
  <conditionalFormatting sqref="D165:J180">
    <cfRule type="expression" dxfId="60" priority="8">
      <formula>OR($B165="Samedi",$B165="Dimanche")</formula>
    </cfRule>
  </conditionalFormatting>
  <conditionalFormatting sqref="D221:J236">
    <cfRule type="expression" dxfId="59" priority="7">
      <formula>OR($B221="Samedi",$B221="Dimanche")</formula>
    </cfRule>
  </conditionalFormatting>
  <conditionalFormatting sqref="D181:J220 D125:J164 D69:J108 D21:J52">
    <cfRule type="expression" dxfId="58" priority="6">
      <formula>OR($B21="Samedi",$B21="Dimanche")</formula>
    </cfRule>
  </conditionalFormatting>
  <conditionalFormatting sqref="D109:J124">
    <cfRule type="expression" dxfId="57" priority="5">
      <formula>OR($B109="Samedi",$B109="Dimanche")</formula>
    </cfRule>
  </conditionalFormatting>
  <conditionalFormatting sqref="D5:J244">
    <cfRule type="expression" dxfId="56" priority="2">
      <formula>OR($E5="Congé",$E5="RTT",$E5="Férié",$E5="Maladie",$E5="Abs. aut.")</formula>
    </cfRule>
    <cfRule type="expression" dxfId="55" priority="4">
      <formula>$E5="PLIE"</formula>
    </cfRule>
  </conditionalFormatting>
  <conditionalFormatting sqref="E5:E244">
    <cfRule type="expression" dxfId="54" priority="1">
      <formula>OR($E5="Congé",$E5="RTT",$E5="Férié",$E5="Maladie",$E5="Abs. aut.")</formula>
    </cfRule>
  </conditionalFormatting>
  <dataValidations count="2">
    <dataValidation type="list" allowBlank="1" showInputMessage="1" showErrorMessage="1" sqref="E5:E244">
      <formula1>"Opération FSE,Férié,Congé,RTT,Maladie,Autres absences"</formula1>
    </dataValidation>
    <dataValidation type="list" allowBlank="1" showInputMessage="1" showErrorMessage="1" sqref="F5:F244">
      <formula1>"Animation collective,Entretien individuel,Réunions internes/externes,Rédaction bilan/synthèse individuel,Suivi administratif/Coordination"</formula1>
    </dataValidation>
  </dataValidations>
  <printOptions horizontalCentered="1"/>
  <pageMargins left="0.51181102362204722" right="0.51181102362204722" top="0.55118110236220474" bottom="0.94488188976377963" header="0.31496062992125984" footer="0.11811023622047245"/>
  <pageSetup paperSize="9" scale="60" firstPageNumber="0" orientation="portrait" r:id="rId1"/>
  <headerFooter>
    <oddFooter>&amp;R&amp;P</oddFooter>
  </headerFooter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57"/>
  <sheetViews>
    <sheetView showGridLines="0" workbookViewId="0">
      <selection activeCell="C2" sqref="C2:J2"/>
    </sheetView>
  </sheetViews>
  <sheetFormatPr baseColWidth="10" defaultColWidth="11.42578125" defaultRowHeight="12.75" x14ac:dyDescent="0.2"/>
  <cols>
    <col min="1" max="1" width="7.42578125" style="76" customWidth="1"/>
    <col min="2" max="2" width="10.28515625" style="76" hidden="1" customWidth="1"/>
    <col min="3" max="3" width="7.85546875" style="76" customWidth="1"/>
    <col min="4" max="4" width="11" style="76" customWidth="1"/>
    <col min="5" max="5" width="27.7109375" style="76" bestFit="1" customWidth="1"/>
    <col min="6" max="6" width="44.5703125" style="76" customWidth="1"/>
    <col min="7" max="9" width="8.42578125" style="76" customWidth="1"/>
    <col min="10" max="10" width="33" style="76" customWidth="1"/>
    <col min="11" max="16384" width="11.42578125" style="76"/>
  </cols>
  <sheetData>
    <row r="1" spans="1:10" ht="20.100000000000001" customHeight="1" x14ac:dyDescent="0.2">
      <c r="A1" s="161" t="s">
        <v>18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20.100000000000001" customHeight="1" thickBot="1" x14ac:dyDescent="0.25">
      <c r="C2" s="172" t="s">
        <v>69</v>
      </c>
      <c r="D2" s="172"/>
      <c r="E2" s="172"/>
      <c r="F2" s="172"/>
      <c r="G2" s="172"/>
      <c r="H2" s="172"/>
      <c r="I2" s="173"/>
      <c r="J2" s="173"/>
    </row>
    <row r="3" spans="1:10" ht="20.100000000000001" customHeight="1" x14ac:dyDescent="0.2">
      <c r="A3" s="177" t="s">
        <v>33</v>
      </c>
      <c r="B3" s="73"/>
      <c r="C3" s="163" t="s">
        <v>0</v>
      </c>
      <c r="D3" s="163"/>
      <c r="E3" s="165" t="s">
        <v>60</v>
      </c>
      <c r="F3" s="163" t="s">
        <v>40</v>
      </c>
      <c r="G3" s="193" t="s">
        <v>41</v>
      </c>
      <c r="H3" s="193" t="s">
        <v>42</v>
      </c>
      <c r="I3" s="193" t="s">
        <v>43</v>
      </c>
      <c r="J3" s="167" t="s">
        <v>14</v>
      </c>
    </row>
    <row r="4" spans="1:10" ht="20.100000000000001" customHeight="1" x14ac:dyDescent="0.2">
      <c r="A4" s="176"/>
      <c r="B4" s="77"/>
      <c r="C4" s="164"/>
      <c r="D4" s="164"/>
      <c r="E4" s="166"/>
      <c r="F4" s="164"/>
      <c r="G4" s="194"/>
      <c r="H4" s="194"/>
      <c r="I4" s="164"/>
      <c r="J4" s="168"/>
    </row>
    <row r="5" spans="1:10" ht="14.25" customHeight="1" x14ac:dyDescent="0.2">
      <c r="A5" s="174" t="s">
        <v>29</v>
      </c>
      <c r="B5" s="78" t="str">
        <f>A5</f>
        <v>Jeudi</v>
      </c>
      <c r="C5" s="169">
        <v>42917</v>
      </c>
      <c r="D5" s="79" t="s">
        <v>16</v>
      </c>
      <c r="E5" s="80"/>
      <c r="F5" s="81"/>
      <c r="G5" s="110"/>
      <c r="H5" s="110"/>
      <c r="I5" s="110">
        <f t="shared" ref="I5:I68" si="0">IF(OR($B5="Dimanche",$E5="Congé",$E5="RTT",$E5="Férié",$E5="Maladie",$E5="Abs. aut."),"",H5-G5)</f>
        <v>0</v>
      </c>
      <c r="J5" s="82"/>
    </row>
    <row r="6" spans="1:10" ht="14.25" customHeight="1" x14ac:dyDescent="0.2">
      <c r="A6" s="175"/>
      <c r="B6" s="83" t="str">
        <f>A5</f>
        <v>Jeudi</v>
      </c>
      <c r="C6" s="170"/>
      <c r="D6" s="84" t="s">
        <v>16</v>
      </c>
      <c r="E6" s="85"/>
      <c r="F6" s="86"/>
      <c r="G6" s="111"/>
      <c r="H6" s="111"/>
      <c r="I6" s="111">
        <f t="shared" si="0"/>
        <v>0</v>
      </c>
      <c r="J6" s="87"/>
    </row>
    <row r="7" spans="1:10" ht="14.25" customHeight="1" x14ac:dyDescent="0.2">
      <c r="A7" s="175"/>
      <c r="B7" s="83" t="str">
        <f>A5</f>
        <v>Jeudi</v>
      </c>
      <c r="C7" s="170"/>
      <c r="D7" s="84" t="s">
        <v>16</v>
      </c>
      <c r="E7" s="85"/>
      <c r="F7" s="86"/>
      <c r="G7" s="111"/>
      <c r="H7" s="111"/>
      <c r="I7" s="111">
        <f t="shared" si="0"/>
        <v>0</v>
      </c>
      <c r="J7" s="87"/>
    </row>
    <row r="8" spans="1:10" ht="14.25" customHeight="1" x14ac:dyDescent="0.2">
      <c r="A8" s="175"/>
      <c r="B8" s="83" t="str">
        <f>A5</f>
        <v>Jeudi</v>
      </c>
      <c r="C8" s="170"/>
      <c r="D8" s="84" t="s">
        <v>16</v>
      </c>
      <c r="E8" s="85"/>
      <c r="F8" s="86"/>
      <c r="G8" s="111"/>
      <c r="H8" s="111"/>
      <c r="I8" s="111">
        <f t="shared" si="0"/>
        <v>0</v>
      </c>
      <c r="J8" s="87"/>
    </row>
    <row r="9" spans="1:10" ht="14.25" customHeight="1" x14ac:dyDescent="0.2">
      <c r="A9" s="175"/>
      <c r="B9" s="83" t="str">
        <f>A5</f>
        <v>Jeudi</v>
      </c>
      <c r="C9" s="170"/>
      <c r="D9" s="84" t="s">
        <v>17</v>
      </c>
      <c r="E9" s="85"/>
      <c r="F9" s="86"/>
      <c r="G9" s="111"/>
      <c r="H9" s="111"/>
      <c r="I9" s="111">
        <f t="shared" si="0"/>
        <v>0</v>
      </c>
      <c r="J9" s="87"/>
    </row>
    <row r="10" spans="1:10" ht="14.25" customHeight="1" x14ac:dyDescent="0.2">
      <c r="A10" s="175"/>
      <c r="B10" s="83" t="str">
        <f>A5</f>
        <v>Jeudi</v>
      </c>
      <c r="C10" s="170"/>
      <c r="D10" s="84" t="s">
        <v>17</v>
      </c>
      <c r="E10" s="85"/>
      <c r="F10" s="86"/>
      <c r="G10" s="111"/>
      <c r="H10" s="111"/>
      <c r="I10" s="111">
        <f t="shared" si="0"/>
        <v>0</v>
      </c>
      <c r="J10" s="87"/>
    </row>
    <row r="11" spans="1:10" ht="14.25" customHeight="1" x14ac:dyDescent="0.2">
      <c r="A11" s="175"/>
      <c r="B11" s="83" t="str">
        <f>A5</f>
        <v>Jeudi</v>
      </c>
      <c r="C11" s="170"/>
      <c r="D11" s="84" t="s">
        <v>17</v>
      </c>
      <c r="E11" s="85"/>
      <c r="F11" s="86"/>
      <c r="G11" s="111"/>
      <c r="H11" s="111"/>
      <c r="I11" s="111">
        <f t="shared" si="0"/>
        <v>0</v>
      </c>
      <c r="J11" s="87"/>
    </row>
    <row r="12" spans="1:10" ht="12.75" customHeight="1" x14ac:dyDescent="0.2">
      <c r="A12" s="176"/>
      <c r="B12" s="77" t="str">
        <f>A5</f>
        <v>Jeudi</v>
      </c>
      <c r="C12" s="171"/>
      <c r="D12" s="88" t="s">
        <v>17</v>
      </c>
      <c r="E12" s="89"/>
      <c r="F12" s="90"/>
      <c r="G12" s="112"/>
      <c r="H12" s="112"/>
      <c r="I12" s="112">
        <f t="shared" si="0"/>
        <v>0</v>
      </c>
      <c r="J12" s="91"/>
    </row>
    <row r="13" spans="1:10" ht="12.75" customHeight="1" x14ac:dyDescent="0.2">
      <c r="A13" s="174" t="s">
        <v>30</v>
      </c>
      <c r="B13" s="78" t="str">
        <f>A13</f>
        <v>Vendredi</v>
      </c>
      <c r="C13" s="169">
        <v>42918</v>
      </c>
      <c r="D13" s="79" t="s">
        <v>16</v>
      </c>
      <c r="E13" s="80"/>
      <c r="F13" s="81"/>
      <c r="G13" s="110"/>
      <c r="H13" s="110"/>
      <c r="I13" s="110">
        <f t="shared" si="0"/>
        <v>0</v>
      </c>
      <c r="J13" s="82"/>
    </row>
    <row r="14" spans="1:10" x14ac:dyDescent="0.2">
      <c r="A14" s="175"/>
      <c r="B14" s="83" t="str">
        <f>A13</f>
        <v>Vendredi</v>
      </c>
      <c r="C14" s="170"/>
      <c r="D14" s="84" t="s">
        <v>16</v>
      </c>
      <c r="E14" s="85"/>
      <c r="F14" s="86"/>
      <c r="G14" s="111"/>
      <c r="H14" s="111"/>
      <c r="I14" s="111">
        <f t="shared" si="0"/>
        <v>0</v>
      </c>
      <c r="J14" s="87"/>
    </row>
    <row r="15" spans="1:10" x14ac:dyDescent="0.2">
      <c r="A15" s="175"/>
      <c r="B15" s="83" t="str">
        <f>A13</f>
        <v>Vendredi</v>
      </c>
      <c r="C15" s="170"/>
      <c r="D15" s="84" t="s">
        <v>16</v>
      </c>
      <c r="E15" s="85"/>
      <c r="F15" s="86"/>
      <c r="G15" s="111"/>
      <c r="H15" s="111"/>
      <c r="I15" s="111">
        <f t="shared" si="0"/>
        <v>0</v>
      </c>
      <c r="J15" s="87"/>
    </row>
    <row r="16" spans="1:10" x14ac:dyDescent="0.2">
      <c r="A16" s="175"/>
      <c r="B16" s="83" t="str">
        <f>A13</f>
        <v>Vendredi</v>
      </c>
      <c r="C16" s="170"/>
      <c r="D16" s="84" t="s">
        <v>16</v>
      </c>
      <c r="E16" s="85"/>
      <c r="F16" s="86"/>
      <c r="G16" s="111"/>
      <c r="H16" s="111"/>
      <c r="I16" s="111">
        <f t="shared" si="0"/>
        <v>0</v>
      </c>
      <c r="J16" s="87"/>
    </row>
    <row r="17" spans="1:10" x14ac:dyDescent="0.2">
      <c r="A17" s="175"/>
      <c r="B17" s="83" t="str">
        <f>A13</f>
        <v>Vendredi</v>
      </c>
      <c r="C17" s="170"/>
      <c r="D17" s="84" t="s">
        <v>17</v>
      </c>
      <c r="E17" s="85"/>
      <c r="F17" s="86"/>
      <c r="G17" s="111"/>
      <c r="H17" s="111"/>
      <c r="I17" s="111">
        <f t="shared" si="0"/>
        <v>0</v>
      </c>
      <c r="J17" s="87"/>
    </row>
    <row r="18" spans="1:10" x14ac:dyDescent="0.2">
      <c r="A18" s="175"/>
      <c r="B18" s="83" t="str">
        <f>A13</f>
        <v>Vendredi</v>
      </c>
      <c r="C18" s="170"/>
      <c r="D18" s="84" t="s">
        <v>17</v>
      </c>
      <c r="E18" s="85"/>
      <c r="F18" s="86"/>
      <c r="G18" s="111"/>
      <c r="H18" s="111"/>
      <c r="I18" s="111">
        <f t="shared" si="0"/>
        <v>0</v>
      </c>
      <c r="J18" s="87"/>
    </row>
    <row r="19" spans="1:10" x14ac:dyDescent="0.2">
      <c r="A19" s="175"/>
      <c r="B19" s="83" t="str">
        <f>A13</f>
        <v>Vendredi</v>
      </c>
      <c r="C19" s="170"/>
      <c r="D19" s="84" t="s">
        <v>17</v>
      </c>
      <c r="E19" s="85"/>
      <c r="F19" s="86"/>
      <c r="G19" s="111"/>
      <c r="H19" s="111"/>
      <c r="I19" s="111">
        <f t="shared" si="0"/>
        <v>0</v>
      </c>
      <c r="J19" s="87"/>
    </row>
    <row r="20" spans="1:10" x14ac:dyDescent="0.2">
      <c r="A20" s="176"/>
      <c r="B20" s="77" t="str">
        <f>A13</f>
        <v>Vendredi</v>
      </c>
      <c r="C20" s="171"/>
      <c r="D20" s="88" t="s">
        <v>17</v>
      </c>
      <c r="E20" s="89"/>
      <c r="F20" s="90"/>
      <c r="G20" s="112"/>
      <c r="H20" s="112"/>
      <c r="I20" s="112">
        <f t="shared" si="0"/>
        <v>0</v>
      </c>
      <c r="J20" s="91"/>
    </row>
    <row r="21" spans="1:10" x14ac:dyDescent="0.2">
      <c r="A21" s="174" t="s">
        <v>32</v>
      </c>
      <c r="B21" s="78" t="str">
        <f>A21</f>
        <v>Samedi</v>
      </c>
      <c r="C21" s="169">
        <v>42919</v>
      </c>
      <c r="D21" s="79" t="s">
        <v>16</v>
      </c>
      <c r="E21" s="80"/>
      <c r="F21" s="81"/>
      <c r="G21" s="110"/>
      <c r="H21" s="110"/>
      <c r="I21" s="110">
        <f t="shared" si="0"/>
        <v>0</v>
      </c>
      <c r="J21" s="82"/>
    </row>
    <row r="22" spans="1:10" x14ac:dyDescent="0.2">
      <c r="A22" s="175"/>
      <c r="B22" s="83" t="str">
        <f>A21</f>
        <v>Samedi</v>
      </c>
      <c r="C22" s="170"/>
      <c r="D22" s="84" t="s">
        <v>16</v>
      </c>
      <c r="E22" s="85"/>
      <c r="F22" s="86"/>
      <c r="G22" s="111"/>
      <c r="H22" s="111"/>
      <c r="I22" s="111">
        <f t="shared" si="0"/>
        <v>0</v>
      </c>
      <c r="J22" s="87"/>
    </row>
    <row r="23" spans="1:10" x14ac:dyDescent="0.2">
      <c r="A23" s="175"/>
      <c r="B23" s="83" t="str">
        <f>A21</f>
        <v>Samedi</v>
      </c>
      <c r="C23" s="170"/>
      <c r="D23" s="84" t="s">
        <v>16</v>
      </c>
      <c r="E23" s="85"/>
      <c r="F23" s="86"/>
      <c r="G23" s="111"/>
      <c r="H23" s="111"/>
      <c r="I23" s="111">
        <f t="shared" si="0"/>
        <v>0</v>
      </c>
      <c r="J23" s="87"/>
    </row>
    <row r="24" spans="1:10" x14ac:dyDescent="0.2">
      <c r="A24" s="175"/>
      <c r="B24" s="83" t="str">
        <f>A21</f>
        <v>Samedi</v>
      </c>
      <c r="C24" s="170"/>
      <c r="D24" s="84" t="s">
        <v>16</v>
      </c>
      <c r="E24" s="85"/>
      <c r="F24" s="86"/>
      <c r="G24" s="111"/>
      <c r="H24" s="111"/>
      <c r="I24" s="111">
        <f t="shared" si="0"/>
        <v>0</v>
      </c>
      <c r="J24" s="87"/>
    </row>
    <row r="25" spans="1:10" x14ac:dyDescent="0.2">
      <c r="A25" s="175"/>
      <c r="B25" s="83" t="str">
        <f>A21</f>
        <v>Samedi</v>
      </c>
      <c r="C25" s="170"/>
      <c r="D25" s="84" t="s">
        <v>17</v>
      </c>
      <c r="E25" s="85"/>
      <c r="F25" s="86"/>
      <c r="G25" s="111"/>
      <c r="H25" s="111"/>
      <c r="I25" s="111">
        <f t="shared" si="0"/>
        <v>0</v>
      </c>
      <c r="J25" s="87"/>
    </row>
    <row r="26" spans="1:10" x14ac:dyDescent="0.2">
      <c r="A26" s="175"/>
      <c r="B26" s="83" t="str">
        <f>A21</f>
        <v>Samedi</v>
      </c>
      <c r="C26" s="170"/>
      <c r="D26" s="84" t="s">
        <v>17</v>
      </c>
      <c r="E26" s="85"/>
      <c r="F26" s="86"/>
      <c r="G26" s="111"/>
      <c r="H26" s="111"/>
      <c r="I26" s="111">
        <f t="shared" si="0"/>
        <v>0</v>
      </c>
      <c r="J26" s="87"/>
    </row>
    <row r="27" spans="1:10" x14ac:dyDescent="0.2">
      <c r="A27" s="175"/>
      <c r="B27" s="83" t="str">
        <f>A21</f>
        <v>Samedi</v>
      </c>
      <c r="C27" s="170"/>
      <c r="D27" s="84" t="s">
        <v>17</v>
      </c>
      <c r="E27" s="85"/>
      <c r="F27" s="86"/>
      <c r="G27" s="111"/>
      <c r="H27" s="111"/>
      <c r="I27" s="111">
        <f t="shared" si="0"/>
        <v>0</v>
      </c>
      <c r="J27" s="87"/>
    </row>
    <row r="28" spans="1:10" x14ac:dyDescent="0.2">
      <c r="A28" s="176"/>
      <c r="B28" s="77" t="str">
        <f>A21</f>
        <v>Samedi</v>
      </c>
      <c r="C28" s="171"/>
      <c r="D28" s="88" t="s">
        <v>17</v>
      </c>
      <c r="E28" s="89"/>
      <c r="F28" s="90"/>
      <c r="G28" s="112"/>
      <c r="H28" s="112"/>
      <c r="I28" s="112">
        <f t="shared" si="0"/>
        <v>0</v>
      </c>
      <c r="J28" s="91"/>
    </row>
    <row r="29" spans="1:10" x14ac:dyDescent="0.2">
      <c r="A29" s="174" t="s">
        <v>31</v>
      </c>
      <c r="B29" s="78" t="str">
        <f>A29</f>
        <v>Dimanche</v>
      </c>
      <c r="C29" s="169">
        <v>42920</v>
      </c>
      <c r="D29" s="79" t="s">
        <v>16</v>
      </c>
      <c r="E29" s="80"/>
      <c r="F29" s="81"/>
      <c r="G29" s="110"/>
      <c r="H29" s="110"/>
      <c r="I29" s="110" t="str">
        <f t="shared" si="0"/>
        <v/>
      </c>
      <c r="J29" s="82"/>
    </row>
    <row r="30" spans="1:10" x14ac:dyDescent="0.2">
      <c r="A30" s="175"/>
      <c r="B30" s="83" t="str">
        <f>A29</f>
        <v>Dimanche</v>
      </c>
      <c r="C30" s="170"/>
      <c r="D30" s="84" t="s">
        <v>16</v>
      </c>
      <c r="E30" s="85"/>
      <c r="F30" s="86"/>
      <c r="G30" s="111"/>
      <c r="H30" s="111"/>
      <c r="I30" s="111" t="str">
        <f t="shared" si="0"/>
        <v/>
      </c>
      <c r="J30" s="87"/>
    </row>
    <row r="31" spans="1:10" x14ac:dyDescent="0.2">
      <c r="A31" s="175"/>
      <c r="B31" s="83" t="str">
        <f>A29</f>
        <v>Dimanche</v>
      </c>
      <c r="C31" s="170"/>
      <c r="D31" s="84" t="s">
        <v>16</v>
      </c>
      <c r="E31" s="85"/>
      <c r="F31" s="86"/>
      <c r="G31" s="111"/>
      <c r="H31" s="111"/>
      <c r="I31" s="111" t="str">
        <f t="shared" si="0"/>
        <v/>
      </c>
      <c r="J31" s="87"/>
    </row>
    <row r="32" spans="1:10" x14ac:dyDescent="0.2">
      <c r="A32" s="175"/>
      <c r="B32" s="83" t="str">
        <f>A29</f>
        <v>Dimanche</v>
      </c>
      <c r="C32" s="170"/>
      <c r="D32" s="84" t="s">
        <v>16</v>
      </c>
      <c r="E32" s="85"/>
      <c r="F32" s="86"/>
      <c r="G32" s="111"/>
      <c r="H32" s="111"/>
      <c r="I32" s="111" t="str">
        <f t="shared" si="0"/>
        <v/>
      </c>
      <c r="J32" s="87"/>
    </row>
    <row r="33" spans="1:10" x14ac:dyDescent="0.2">
      <c r="A33" s="175"/>
      <c r="B33" s="83" t="str">
        <f>A29</f>
        <v>Dimanche</v>
      </c>
      <c r="C33" s="170"/>
      <c r="D33" s="84" t="s">
        <v>17</v>
      </c>
      <c r="E33" s="85"/>
      <c r="F33" s="86"/>
      <c r="G33" s="111"/>
      <c r="H33" s="111"/>
      <c r="I33" s="111" t="str">
        <f t="shared" si="0"/>
        <v/>
      </c>
      <c r="J33" s="87"/>
    </row>
    <row r="34" spans="1:10" x14ac:dyDescent="0.2">
      <c r="A34" s="175"/>
      <c r="B34" s="83" t="str">
        <f>A29</f>
        <v>Dimanche</v>
      </c>
      <c r="C34" s="170"/>
      <c r="D34" s="84" t="s">
        <v>17</v>
      </c>
      <c r="E34" s="85"/>
      <c r="F34" s="86"/>
      <c r="G34" s="111"/>
      <c r="H34" s="111"/>
      <c r="I34" s="111" t="str">
        <f t="shared" si="0"/>
        <v/>
      </c>
      <c r="J34" s="87"/>
    </row>
    <row r="35" spans="1:10" x14ac:dyDescent="0.2">
      <c r="A35" s="175"/>
      <c r="B35" s="83" t="str">
        <f>A29</f>
        <v>Dimanche</v>
      </c>
      <c r="C35" s="170"/>
      <c r="D35" s="84" t="s">
        <v>17</v>
      </c>
      <c r="E35" s="85"/>
      <c r="F35" s="86"/>
      <c r="G35" s="111"/>
      <c r="H35" s="111"/>
      <c r="I35" s="111" t="str">
        <f t="shared" si="0"/>
        <v/>
      </c>
      <c r="J35" s="87"/>
    </row>
    <row r="36" spans="1:10" x14ac:dyDescent="0.2">
      <c r="A36" s="176"/>
      <c r="B36" s="77" t="str">
        <f>A29</f>
        <v>Dimanche</v>
      </c>
      <c r="C36" s="171"/>
      <c r="D36" s="88" t="s">
        <v>17</v>
      </c>
      <c r="E36" s="89"/>
      <c r="F36" s="90"/>
      <c r="G36" s="112"/>
      <c r="H36" s="112"/>
      <c r="I36" s="112" t="str">
        <f t="shared" si="0"/>
        <v/>
      </c>
      <c r="J36" s="91"/>
    </row>
    <row r="37" spans="1:10" ht="12.75" customHeight="1" x14ac:dyDescent="0.2">
      <c r="A37" s="174" t="s">
        <v>26</v>
      </c>
      <c r="B37" s="78" t="str">
        <f>A37</f>
        <v>Lundi</v>
      </c>
      <c r="C37" s="169">
        <v>42921</v>
      </c>
      <c r="D37" s="79" t="s">
        <v>16</v>
      </c>
      <c r="E37" s="80"/>
      <c r="F37" s="81"/>
      <c r="G37" s="110"/>
      <c r="H37" s="110"/>
      <c r="I37" s="110">
        <f t="shared" si="0"/>
        <v>0</v>
      </c>
      <c r="J37" s="82"/>
    </row>
    <row r="38" spans="1:10" x14ac:dyDescent="0.2">
      <c r="A38" s="175"/>
      <c r="B38" s="83" t="str">
        <f>A37</f>
        <v>Lundi</v>
      </c>
      <c r="C38" s="170"/>
      <c r="D38" s="84" t="s">
        <v>16</v>
      </c>
      <c r="E38" s="85"/>
      <c r="F38" s="86"/>
      <c r="G38" s="111"/>
      <c r="H38" s="111"/>
      <c r="I38" s="111">
        <f t="shared" si="0"/>
        <v>0</v>
      </c>
      <c r="J38" s="87"/>
    </row>
    <row r="39" spans="1:10" x14ac:dyDescent="0.2">
      <c r="A39" s="175"/>
      <c r="B39" s="83" t="str">
        <f>A37</f>
        <v>Lundi</v>
      </c>
      <c r="C39" s="170"/>
      <c r="D39" s="84" t="s">
        <v>16</v>
      </c>
      <c r="E39" s="85"/>
      <c r="F39" s="86"/>
      <c r="G39" s="111"/>
      <c r="H39" s="111"/>
      <c r="I39" s="111">
        <f t="shared" si="0"/>
        <v>0</v>
      </c>
      <c r="J39" s="87"/>
    </row>
    <row r="40" spans="1:10" x14ac:dyDescent="0.2">
      <c r="A40" s="175"/>
      <c r="B40" s="83" t="str">
        <f>A37</f>
        <v>Lundi</v>
      </c>
      <c r="C40" s="170"/>
      <c r="D40" s="84" t="s">
        <v>16</v>
      </c>
      <c r="E40" s="85"/>
      <c r="F40" s="86"/>
      <c r="G40" s="111"/>
      <c r="H40" s="111"/>
      <c r="I40" s="111">
        <f t="shared" si="0"/>
        <v>0</v>
      </c>
      <c r="J40" s="87"/>
    </row>
    <row r="41" spans="1:10" x14ac:dyDescent="0.2">
      <c r="A41" s="175"/>
      <c r="B41" s="83" t="str">
        <f>A37</f>
        <v>Lundi</v>
      </c>
      <c r="C41" s="170"/>
      <c r="D41" s="84" t="s">
        <v>17</v>
      </c>
      <c r="E41" s="85"/>
      <c r="F41" s="86"/>
      <c r="G41" s="111"/>
      <c r="H41" s="111"/>
      <c r="I41" s="111">
        <f t="shared" si="0"/>
        <v>0</v>
      </c>
      <c r="J41" s="87"/>
    </row>
    <row r="42" spans="1:10" x14ac:dyDescent="0.2">
      <c r="A42" s="175"/>
      <c r="B42" s="83" t="str">
        <f>A37</f>
        <v>Lundi</v>
      </c>
      <c r="C42" s="170"/>
      <c r="D42" s="84" t="s">
        <v>17</v>
      </c>
      <c r="E42" s="85"/>
      <c r="F42" s="86"/>
      <c r="G42" s="111"/>
      <c r="H42" s="111"/>
      <c r="I42" s="111">
        <f t="shared" si="0"/>
        <v>0</v>
      </c>
      <c r="J42" s="87"/>
    </row>
    <row r="43" spans="1:10" x14ac:dyDescent="0.2">
      <c r="A43" s="175"/>
      <c r="B43" s="83" t="str">
        <f>A37</f>
        <v>Lundi</v>
      </c>
      <c r="C43" s="170"/>
      <c r="D43" s="84" t="s">
        <v>17</v>
      </c>
      <c r="E43" s="85"/>
      <c r="F43" s="86"/>
      <c r="G43" s="111"/>
      <c r="H43" s="111"/>
      <c r="I43" s="111">
        <f t="shared" si="0"/>
        <v>0</v>
      </c>
      <c r="J43" s="87"/>
    </row>
    <row r="44" spans="1:10" x14ac:dyDescent="0.2">
      <c r="A44" s="176"/>
      <c r="B44" s="77" t="str">
        <f>A37</f>
        <v>Lundi</v>
      </c>
      <c r="C44" s="171"/>
      <c r="D44" s="88" t="s">
        <v>17</v>
      </c>
      <c r="E44" s="89"/>
      <c r="F44" s="90"/>
      <c r="G44" s="112"/>
      <c r="H44" s="112"/>
      <c r="I44" s="112">
        <f t="shared" si="0"/>
        <v>0</v>
      </c>
      <c r="J44" s="91"/>
    </row>
    <row r="45" spans="1:10" x14ac:dyDescent="0.2">
      <c r="A45" s="174" t="s">
        <v>27</v>
      </c>
      <c r="B45" s="78" t="str">
        <f>A45</f>
        <v>Mardi</v>
      </c>
      <c r="C45" s="169">
        <v>42922</v>
      </c>
      <c r="D45" s="79" t="s">
        <v>16</v>
      </c>
      <c r="E45" s="80"/>
      <c r="F45" s="81"/>
      <c r="G45" s="110"/>
      <c r="H45" s="110"/>
      <c r="I45" s="110">
        <f t="shared" si="0"/>
        <v>0</v>
      </c>
      <c r="J45" s="82"/>
    </row>
    <row r="46" spans="1:10" x14ac:dyDescent="0.2">
      <c r="A46" s="175"/>
      <c r="B46" s="83" t="str">
        <f>A45</f>
        <v>Mardi</v>
      </c>
      <c r="C46" s="170"/>
      <c r="D46" s="84" t="s">
        <v>16</v>
      </c>
      <c r="E46" s="85"/>
      <c r="F46" s="86"/>
      <c r="G46" s="111"/>
      <c r="H46" s="111"/>
      <c r="I46" s="111">
        <f t="shared" si="0"/>
        <v>0</v>
      </c>
      <c r="J46" s="87"/>
    </row>
    <row r="47" spans="1:10" x14ac:dyDescent="0.2">
      <c r="A47" s="175"/>
      <c r="B47" s="83" t="str">
        <f>A45</f>
        <v>Mardi</v>
      </c>
      <c r="C47" s="170"/>
      <c r="D47" s="84" t="s">
        <v>16</v>
      </c>
      <c r="E47" s="85"/>
      <c r="F47" s="86"/>
      <c r="G47" s="111"/>
      <c r="H47" s="111"/>
      <c r="I47" s="111">
        <f t="shared" si="0"/>
        <v>0</v>
      </c>
      <c r="J47" s="87"/>
    </row>
    <row r="48" spans="1:10" x14ac:dyDescent="0.2">
      <c r="A48" s="175"/>
      <c r="B48" s="83" t="str">
        <f>A45</f>
        <v>Mardi</v>
      </c>
      <c r="C48" s="170"/>
      <c r="D48" s="84" t="s">
        <v>16</v>
      </c>
      <c r="E48" s="85"/>
      <c r="F48" s="86"/>
      <c r="G48" s="111"/>
      <c r="H48" s="111"/>
      <c r="I48" s="111">
        <f t="shared" si="0"/>
        <v>0</v>
      </c>
      <c r="J48" s="87"/>
    </row>
    <row r="49" spans="1:10" x14ac:dyDescent="0.2">
      <c r="A49" s="175"/>
      <c r="B49" s="83" t="str">
        <f>A45</f>
        <v>Mardi</v>
      </c>
      <c r="C49" s="170"/>
      <c r="D49" s="84" t="s">
        <v>17</v>
      </c>
      <c r="E49" s="85"/>
      <c r="F49" s="86"/>
      <c r="G49" s="111"/>
      <c r="H49" s="111"/>
      <c r="I49" s="111">
        <f t="shared" si="0"/>
        <v>0</v>
      </c>
      <c r="J49" s="87"/>
    </row>
    <row r="50" spans="1:10" x14ac:dyDescent="0.2">
      <c r="A50" s="175"/>
      <c r="B50" s="83" t="str">
        <f>A45</f>
        <v>Mardi</v>
      </c>
      <c r="C50" s="170"/>
      <c r="D50" s="84" t="s">
        <v>17</v>
      </c>
      <c r="E50" s="85"/>
      <c r="F50" s="86"/>
      <c r="G50" s="111"/>
      <c r="H50" s="111"/>
      <c r="I50" s="111">
        <f t="shared" si="0"/>
        <v>0</v>
      </c>
      <c r="J50" s="87"/>
    </row>
    <row r="51" spans="1:10" x14ac:dyDescent="0.2">
      <c r="A51" s="175"/>
      <c r="B51" s="83" t="str">
        <f>A45</f>
        <v>Mardi</v>
      </c>
      <c r="C51" s="170"/>
      <c r="D51" s="84" t="s">
        <v>17</v>
      </c>
      <c r="E51" s="85"/>
      <c r="F51" s="86"/>
      <c r="G51" s="111"/>
      <c r="H51" s="111"/>
      <c r="I51" s="111">
        <f t="shared" si="0"/>
        <v>0</v>
      </c>
      <c r="J51" s="87"/>
    </row>
    <row r="52" spans="1:10" x14ac:dyDescent="0.2">
      <c r="A52" s="176"/>
      <c r="B52" s="77" t="str">
        <f>A45</f>
        <v>Mardi</v>
      </c>
      <c r="C52" s="171"/>
      <c r="D52" s="88" t="s">
        <v>17</v>
      </c>
      <c r="E52" s="89"/>
      <c r="F52" s="90"/>
      <c r="G52" s="112"/>
      <c r="H52" s="112"/>
      <c r="I52" s="112">
        <f t="shared" si="0"/>
        <v>0</v>
      </c>
      <c r="J52" s="91"/>
    </row>
    <row r="53" spans="1:10" ht="12.75" customHeight="1" x14ac:dyDescent="0.2">
      <c r="A53" s="174" t="s">
        <v>28</v>
      </c>
      <c r="B53" s="78" t="str">
        <f>A53</f>
        <v>Mercredi</v>
      </c>
      <c r="C53" s="169">
        <v>42923</v>
      </c>
      <c r="D53" s="79" t="s">
        <v>16</v>
      </c>
      <c r="E53" s="80"/>
      <c r="F53" s="81"/>
      <c r="G53" s="110"/>
      <c r="H53" s="110"/>
      <c r="I53" s="110">
        <f t="shared" si="0"/>
        <v>0</v>
      </c>
      <c r="J53" s="82"/>
    </row>
    <row r="54" spans="1:10" x14ac:dyDescent="0.2">
      <c r="A54" s="175"/>
      <c r="B54" s="83" t="str">
        <f>A53</f>
        <v>Mercredi</v>
      </c>
      <c r="C54" s="170"/>
      <c r="D54" s="84" t="s">
        <v>16</v>
      </c>
      <c r="E54" s="85"/>
      <c r="F54" s="86"/>
      <c r="G54" s="111"/>
      <c r="H54" s="111"/>
      <c r="I54" s="111">
        <f t="shared" si="0"/>
        <v>0</v>
      </c>
      <c r="J54" s="87"/>
    </row>
    <row r="55" spans="1:10" x14ac:dyDescent="0.2">
      <c r="A55" s="175"/>
      <c r="B55" s="83" t="str">
        <f>A53</f>
        <v>Mercredi</v>
      </c>
      <c r="C55" s="170"/>
      <c r="D55" s="84" t="s">
        <v>16</v>
      </c>
      <c r="E55" s="85"/>
      <c r="F55" s="86"/>
      <c r="G55" s="111"/>
      <c r="H55" s="111"/>
      <c r="I55" s="111">
        <f t="shared" si="0"/>
        <v>0</v>
      </c>
      <c r="J55" s="87"/>
    </row>
    <row r="56" spans="1:10" x14ac:dyDescent="0.2">
      <c r="A56" s="175"/>
      <c r="B56" s="83" t="str">
        <f>A53</f>
        <v>Mercredi</v>
      </c>
      <c r="C56" s="170"/>
      <c r="D56" s="84" t="s">
        <v>16</v>
      </c>
      <c r="E56" s="85"/>
      <c r="F56" s="86"/>
      <c r="G56" s="111"/>
      <c r="H56" s="111"/>
      <c r="I56" s="111">
        <f t="shared" si="0"/>
        <v>0</v>
      </c>
      <c r="J56" s="87"/>
    </row>
    <row r="57" spans="1:10" x14ac:dyDescent="0.2">
      <c r="A57" s="175"/>
      <c r="B57" s="83" t="str">
        <f>A53</f>
        <v>Mercredi</v>
      </c>
      <c r="C57" s="170"/>
      <c r="D57" s="84" t="s">
        <v>17</v>
      </c>
      <c r="E57" s="85"/>
      <c r="F57" s="86"/>
      <c r="G57" s="111"/>
      <c r="H57" s="111"/>
      <c r="I57" s="111">
        <f t="shared" si="0"/>
        <v>0</v>
      </c>
      <c r="J57" s="87"/>
    </row>
    <row r="58" spans="1:10" x14ac:dyDescent="0.2">
      <c r="A58" s="175"/>
      <c r="B58" s="83" t="str">
        <f>A53</f>
        <v>Mercredi</v>
      </c>
      <c r="C58" s="170"/>
      <c r="D58" s="84" t="s">
        <v>17</v>
      </c>
      <c r="E58" s="85"/>
      <c r="F58" s="86"/>
      <c r="G58" s="111"/>
      <c r="H58" s="111"/>
      <c r="I58" s="111">
        <f t="shared" si="0"/>
        <v>0</v>
      </c>
      <c r="J58" s="87"/>
    </row>
    <row r="59" spans="1:10" x14ac:dyDescent="0.2">
      <c r="A59" s="175"/>
      <c r="B59" s="83" t="str">
        <f>A53</f>
        <v>Mercredi</v>
      </c>
      <c r="C59" s="170"/>
      <c r="D59" s="84" t="s">
        <v>17</v>
      </c>
      <c r="E59" s="85"/>
      <c r="F59" s="86"/>
      <c r="G59" s="111"/>
      <c r="H59" s="111"/>
      <c r="I59" s="111">
        <f t="shared" si="0"/>
        <v>0</v>
      </c>
      <c r="J59" s="87"/>
    </row>
    <row r="60" spans="1:10" x14ac:dyDescent="0.2">
      <c r="A60" s="176"/>
      <c r="B60" s="77" t="str">
        <f>A53</f>
        <v>Mercredi</v>
      </c>
      <c r="C60" s="171"/>
      <c r="D60" s="88" t="s">
        <v>17</v>
      </c>
      <c r="E60" s="89"/>
      <c r="F60" s="90"/>
      <c r="G60" s="112"/>
      <c r="H60" s="112"/>
      <c r="I60" s="112">
        <f t="shared" si="0"/>
        <v>0</v>
      </c>
      <c r="J60" s="91"/>
    </row>
    <row r="61" spans="1:10" ht="12.75" customHeight="1" x14ac:dyDescent="0.2">
      <c r="A61" s="174" t="s">
        <v>29</v>
      </c>
      <c r="B61" s="78" t="str">
        <f>A61</f>
        <v>Jeudi</v>
      </c>
      <c r="C61" s="169">
        <v>42924</v>
      </c>
      <c r="D61" s="79" t="s">
        <v>16</v>
      </c>
      <c r="E61" s="80"/>
      <c r="F61" s="81"/>
      <c r="G61" s="110"/>
      <c r="H61" s="110"/>
      <c r="I61" s="110">
        <f t="shared" si="0"/>
        <v>0</v>
      </c>
      <c r="J61" s="82"/>
    </row>
    <row r="62" spans="1:10" x14ac:dyDescent="0.2">
      <c r="A62" s="175"/>
      <c r="B62" s="83" t="str">
        <f>A61</f>
        <v>Jeudi</v>
      </c>
      <c r="C62" s="170"/>
      <c r="D62" s="84" t="s">
        <v>16</v>
      </c>
      <c r="E62" s="85"/>
      <c r="F62" s="86"/>
      <c r="G62" s="111"/>
      <c r="H62" s="111"/>
      <c r="I62" s="111">
        <f t="shared" si="0"/>
        <v>0</v>
      </c>
      <c r="J62" s="87"/>
    </row>
    <row r="63" spans="1:10" x14ac:dyDescent="0.2">
      <c r="A63" s="175"/>
      <c r="B63" s="83" t="str">
        <f>A61</f>
        <v>Jeudi</v>
      </c>
      <c r="C63" s="170"/>
      <c r="D63" s="84" t="s">
        <v>16</v>
      </c>
      <c r="E63" s="85"/>
      <c r="F63" s="86"/>
      <c r="G63" s="111"/>
      <c r="H63" s="111"/>
      <c r="I63" s="111">
        <f t="shared" si="0"/>
        <v>0</v>
      </c>
      <c r="J63" s="87"/>
    </row>
    <row r="64" spans="1:10" x14ac:dyDescent="0.2">
      <c r="A64" s="175"/>
      <c r="B64" s="83" t="str">
        <f>A61</f>
        <v>Jeudi</v>
      </c>
      <c r="C64" s="170"/>
      <c r="D64" s="84" t="s">
        <v>16</v>
      </c>
      <c r="E64" s="85"/>
      <c r="F64" s="86"/>
      <c r="G64" s="111"/>
      <c r="H64" s="111"/>
      <c r="I64" s="111">
        <f t="shared" si="0"/>
        <v>0</v>
      </c>
      <c r="J64" s="87"/>
    </row>
    <row r="65" spans="1:10" x14ac:dyDescent="0.2">
      <c r="A65" s="175"/>
      <c r="B65" s="83" t="str">
        <f>A61</f>
        <v>Jeudi</v>
      </c>
      <c r="C65" s="170"/>
      <c r="D65" s="84" t="s">
        <v>17</v>
      </c>
      <c r="E65" s="85"/>
      <c r="F65" s="86"/>
      <c r="G65" s="111"/>
      <c r="H65" s="111"/>
      <c r="I65" s="111">
        <f t="shared" si="0"/>
        <v>0</v>
      </c>
      <c r="J65" s="87"/>
    </row>
    <row r="66" spans="1:10" x14ac:dyDescent="0.2">
      <c r="A66" s="175"/>
      <c r="B66" s="83" t="str">
        <f>A61</f>
        <v>Jeudi</v>
      </c>
      <c r="C66" s="170"/>
      <c r="D66" s="84" t="s">
        <v>17</v>
      </c>
      <c r="E66" s="85"/>
      <c r="F66" s="86"/>
      <c r="G66" s="111"/>
      <c r="H66" s="111"/>
      <c r="I66" s="111">
        <f t="shared" si="0"/>
        <v>0</v>
      </c>
      <c r="J66" s="87"/>
    </row>
    <row r="67" spans="1:10" x14ac:dyDescent="0.2">
      <c r="A67" s="175"/>
      <c r="B67" s="83" t="str">
        <f>A61</f>
        <v>Jeudi</v>
      </c>
      <c r="C67" s="170"/>
      <c r="D67" s="84" t="s">
        <v>17</v>
      </c>
      <c r="E67" s="85"/>
      <c r="F67" s="86"/>
      <c r="G67" s="111"/>
      <c r="H67" s="111"/>
      <c r="I67" s="111">
        <f t="shared" si="0"/>
        <v>0</v>
      </c>
      <c r="J67" s="87"/>
    </row>
    <row r="68" spans="1:10" x14ac:dyDescent="0.2">
      <c r="A68" s="176"/>
      <c r="B68" s="77" t="str">
        <f>A61</f>
        <v>Jeudi</v>
      </c>
      <c r="C68" s="171"/>
      <c r="D68" s="88" t="s">
        <v>17</v>
      </c>
      <c r="E68" s="89"/>
      <c r="F68" s="90"/>
      <c r="G68" s="112"/>
      <c r="H68" s="112"/>
      <c r="I68" s="112">
        <f t="shared" si="0"/>
        <v>0</v>
      </c>
      <c r="J68" s="91"/>
    </row>
    <row r="69" spans="1:10" ht="12.75" customHeight="1" x14ac:dyDescent="0.2">
      <c r="A69" s="174" t="s">
        <v>30</v>
      </c>
      <c r="B69" s="78" t="str">
        <f>A69</f>
        <v>Vendredi</v>
      </c>
      <c r="C69" s="169">
        <v>42925</v>
      </c>
      <c r="D69" s="79" t="s">
        <v>16</v>
      </c>
      <c r="E69" s="80"/>
      <c r="F69" s="81"/>
      <c r="G69" s="110"/>
      <c r="H69" s="110"/>
      <c r="I69" s="110">
        <f t="shared" ref="I69:I132" si="1">IF(OR($B69="Dimanche",$E69="Congé",$E69="RTT",$E69="Férié",$E69="Maladie",$E69="Abs. aut."),"",H69-G69)</f>
        <v>0</v>
      </c>
      <c r="J69" s="82"/>
    </row>
    <row r="70" spans="1:10" x14ac:dyDescent="0.2">
      <c r="A70" s="175"/>
      <c r="B70" s="83" t="str">
        <f>A69</f>
        <v>Vendredi</v>
      </c>
      <c r="C70" s="170"/>
      <c r="D70" s="84" t="s">
        <v>16</v>
      </c>
      <c r="E70" s="85"/>
      <c r="F70" s="86"/>
      <c r="G70" s="111"/>
      <c r="H70" s="111"/>
      <c r="I70" s="111">
        <f t="shared" si="1"/>
        <v>0</v>
      </c>
      <c r="J70" s="87"/>
    </row>
    <row r="71" spans="1:10" x14ac:dyDescent="0.2">
      <c r="A71" s="175"/>
      <c r="B71" s="83" t="str">
        <f>A69</f>
        <v>Vendredi</v>
      </c>
      <c r="C71" s="170"/>
      <c r="D71" s="84" t="s">
        <v>16</v>
      </c>
      <c r="E71" s="85"/>
      <c r="F71" s="86"/>
      <c r="G71" s="111"/>
      <c r="H71" s="111"/>
      <c r="I71" s="111">
        <f t="shared" si="1"/>
        <v>0</v>
      </c>
      <c r="J71" s="87"/>
    </row>
    <row r="72" spans="1:10" x14ac:dyDescent="0.2">
      <c r="A72" s="175"/>
      <c r="B72" s="83" t="str">
        <f>A69</f>
        <v>Vendredi</v>
      </c>
      <c r="C72" s="170"/>
      <c r="D72" s="84" t="s">
        <v>16</v>
      </c>
      <c r="E72" s="85"/>
      <c r="F72" s="86"/>
      <c r="G72" s="111"/>
      <c r="H72" s="111"/>
      <c r="I72" s="111">
        <f t="shared" si="1"/>
        <v>0</v>
      </c>
      <c r="J72" s="87"/>
    </row>
    <row r="73" spans="1:10" x14ac:dyDescent="0.2">
      <c r="A73" s="175"/>
      <c r="B73" s="83" t="str">
        <f>A69</f>
        <v>Vendredi</v>
      </c>
      <c r="C73" s="170"/>
      <c r="D73" s="84" t="s">
        <v>17</v>
      </c>
      <c r="E73" s="85"/>
      <c r="F73" s="86"/>
      <c r="G73" s="111"/>
      <c r="H73" s="111"/>
      <c r="I73" s="111">
        <f t="shared" si="1"/>
        <v>0</v>
      </c>
      <c r="J73" s="87"/>
    </row>
    <row r="74" spans="1:10" x14ac:dyDescent="0.2">
      <c r="A74" s="175"/>
      <c r="B74" s="83" t="str">
        <f>A69</f>
        <v>Vendredi</v>
      </c>
      <c r="C74" s="170"/>
      <c r="D74" s="84" t="s">
        <v>17</v>
      </c>
      <c r="E74" s="85"/>
      <c r="F74" s="86"/>
      <c r="G74" s="111"/>
      <c r="H74" s="111"/>
      <c r="I74" s="111">
        <f t="shared" si="1"/>
        <v>0</v>
      </c>
      <c r="J74" s="87"/>
    </row>
    <row r="75" spans="1:10" x14ac:dyDescent="0.2">
      <c r="A75" s="175"/>
      <c r="B75" s="83" t="str">
        <f>A69</f>
        <v>Vendredi</v>
      </c>
      <c r="C75" s="170"/>
      <c r="D75" s="84" t="s">
        <v>17</v>
      </c>
      <c r="E75" s="85"/>
      <c r="F75" s="86"/>
      <c r="G75" s="111"/>
      <c r="H75" s="111"/>
      <c r="I75" s="111">
        <f t="shared" si="1"/>
        <v>0</v>
      </c>
      <c r="J75" s="87"/>
    </row>
    <row r="76" spans="1:10" x14ac:dyDescent="0.2">
      <c r="A76" s="176"/>
      <c r="B76" s="77" t="str">
        <f>A69</f>
        <v>Vendredi</v>
      </c>
      <c r="C76" s="171"/>
      <c r="D76" s="88" t="s">
        <v>17</v>
      </c>
      <c r="E76" s="89"/>
      <c r="F76" s="90"/>
      <c r="G76" s="112"/>
      <c r="H76" s="112"/>
      <c r="I76" s="112">
        <f t="shared" si="1"/>
        <v>0</v>
      </c>
      <c r="J76" s="91"/>
    </row>
    <row r="77" spans="1:10" x14ac:dyDescent="0.2">
      <c r="A77" s="174" t="s">
        <v>32</v>
      </c>
      <c r="B77" s="78" t="str">
        <f>A77</f>
        <v>Samedi</v>
      </c>
      <c r="C77" s="169">
        <v>42926</v>
      </c>
      <c r="D77" s="79" t="s">
        <v>16</v>
      </c>
      <c r="E77" s="80"/>
      <c r="F77" s="81"/>
      <c r="G77" s="110"/>
      <c r="H77" s="110"/>
      <c r="I77" s="110">
        <f t="shared" si="1"/>
        <v>0</v>
      </c>
      <c r="J77" s="82"/>
    </row>
    <row r="78" spans="1:10" x14ac:dyDescent="0.2">
      <c r="A78" s="175"/>
      <c r="B78" s="83" t="str">
        <f>A77</f>
        <v>Samedi</v>
      </c>
      <c r="C78" s="170"/>
      <c r="D78" s="84" t="s">
        <v>16</v>
      </c>
      <c r="E78" s="85"/>
      <c r="F78" s="86"/>
      <c r="G78" s="111"/>
      <c r="H78" s="111"/>
      <c r="I78" s="111">
        <f t="shared" si="1"/>
        <v>0</v>
      </c>
      <c r="J78" s="87"/>
    </row>
    <row r="79" spans="1:10" x14ac:dyDescent="0.2">
      <c r="A79" s="175"/>
      <c r="B79" s="83" t="str">
        <f>A77</f>
        <v>Samedi</v>
      </c>
      <c r="C79" s="170"/>
      <c r="D79" s="84" t="s">
        <v>16</v>
      </c>
      <c r="E79" s="85"/>
      <c r="F79" s="86"/>
      <c r="G79" s="111"/>
      <c r="H79" s="111"/>
      <c r="I79" s="111">
        <f t="shared" si="1"/>
        <v>0</v>
      </c>
      <c r="J79" s="87"/>
    </row>
    <row r="80" spans="1:10" x14ac:dyDescent="0.2">
      <c r="A80" s="175"/>
      <c r="B80" s="83" t="str">
        <f>A77</f>
        <v>Samedi</v>
      </c>
      <c r="C80" s="170"/>
      <c r="D80" s="84" t="s">
        <v>16</v>
      </c>
      <c r="E80" s="85"/>
      <c r="F80" s="86"/>
      <c r="G80" s="111"/>
      <c r="H80" s="111"/>
      <c r="I80" s="111">
        <f t="shared" si="1"/>
        <v>0</v>
      </c>
      <c r="J80" s="87"/>
    </row>
    <row r="81" spans="1:10" x14ac:dyDescent="0.2">
      <c r="A81" s="175"/>
      <c r="B81" s="83" t="str">
        <f>A77</f>
        <v>Samedi</v>
      </c>
      <c r="C81" s="170"/>
      <c r="D81" s="84" t="s">
        <v>17</v>
      </c>
      <c r="E81" s="85"/>
      <c r="F81" s="86"/>
      <c r="G81" s="111"/>
      <c r="H81" s="111"/>
      <c r="I81" s="111">
        <f t="shared" si="1"/>
        <v>0</v>
      </c>
      <c r="J81" s="87"/>
    </row>
    <row r="82" spans="1:10" x14ac:dyDescent="0.2">
      <c r="A82" s="175"/>
      <c r="B82" s="83" t="str">
        <f>A77</f>
        <v>Samedi</v>
      </c>
      <c r="C82" s="170"/>
      <c r="D82" s="84" t="s">
        <v>17</v>
      </c>
      <c r="E82" s="85"/>
      <c r="F82" s="86"/>
      <c r="G82" s="111"/>
      <c r="H82" s="111"/>
      <c r="I82" s="111">
        <f t="shared" si="1"/>
        <v>0</v>
      </c>
      <c r="J82" s="87"/>
    </row>
    <row r="83" spans="1:10" x14ac:dyDescent="0.2">
      <c r="A83" s="175"/>
      <c r="B83" s="83" t="str">
        <f>A77</f>
        <v>Samedi</v>
      </c>
      <c r="C83" s="170"/>
      <c r="D83" s="84" t="s">
        <v>17</v>
      </c>
      <c r="E83" s="85"/>
      <c r="F83" s="86"/>
      <c r="G83" s="111"/>
      <c r="H83" s="111"/>
      <c r="I83" s="111">
        <f t="shared" si="1"/>
        <v>0</v>
      </c>
      <c r="J83" s="87"/>
    </row>
    <row r="84" spans="1:10" x14ac:dyDescent="0.2">
      <c r="A84" s="176"/>
      <c r="B84" s="77" t="str">
        <f>A77</f>
        <v>Samedi</v>
      </c>
      <c r="C84" s="171"/>
      <c r="D84" s="88" t="s">
        <v>17</v>
      </c>
      <c r="E84" s="89"/>
      <c r="F84" s="90"/>
      <c r="G84" s="112"/>
      <c r="H84" s="112"/>
      <c r="I84" s="112">
        <f t="shared" si="1"/>
        <v>0</v>
      </c>
      <c r="J84" s="91"/>
    </row>
    <row r="85" spans="1:10" x14ac:dyDescent="0.2">
      <c r="A85" s="174" t="s">
        <v>31</v>
      </c>
      <c r="B85" s="78" t="str">
        <f>A85</f>
        <v>Dimanche</v>
      </c>
      <c r="C85" s="169">
        <v>42927</v>
      </c>
      <c r="D85" s="79" t="s">
        <v>16</v>
      </c>
      <c r="E85" s="80"/>
      <c r="F85" s="81"/>
      <c r="G85" s="110"/>
      <c r="H85" s="110"/>
      <c r="I85" s="110" t="str">
        <f t="shared" si="1"/>
        <v/>
      </c>
      <c r="J85" s="82"/>
    </row>
    <row r="86" spans="1:10" x14ac:dyDescent="0.2">
      <c r="A86" s="175"/>
      <c r="B86" s="83" t="str">
        <f>A85</f>
        <v>Dimanche</v>
      </c>
      <c r="C86" s="170"/>
      <c r="D86" s="84" t="s">
        <v>16</v>
      </c>
      <c r="E86" s="85"/>
      <c r="F86" s="86"/>
      <c r="G86" s="111"/>
      <c r="H86" s="111"/>
      <c r="I86" s="111" t="str">
        <f t="shared" si="1"/>
        <v/>
      </c>
      <c r="J86" s="87"/>
    </row>
    <row r="87" spans="1:10" x14ac:dyDescent="0.2">
      <c r="A87" s="175"/>
      <c r="B87" s="83" t="str">
        <f>A85</f>
        <v>Dimanche</v>
      </c>
      <c r="C87" s="170"/>
      <c r="D87" s="84" t="s">
        <v>16</v>
      </c>
      <c r="E87" s="85"/>
      <c r="F87" s="86"/>
      <c r="G87" s="111"/>
      <c r="H87" s="111"/>
      <c r="I87" s="111" t="str">
        <f t="shared" si="1"/>
        <v/>
      </c>
      <c r="J87" s="87"/>
    </row>
    <row r="88" spans="1:10" x14ac:dyDescent="0.2">
      <c r="A88" s="175"/>
      <c r="B88" s="83" t="str">
        <f>A85</f>
        <v>Dimanche</v>
      </c>
      <c r="C88" s="170"/>
      <c r="D88" s="84" t="s">
        <v>16</v>
      </c>
      <c r="E88" s="85"/>
      <c r="F88" s="86"/>
      <c r="G88" s="111"/>
      <c r="H88" s="111"/>
      <c r="I88" s="111" t="str">
        <f t="shared" si="1"/>
        <v/>
      </c>
      <c r="J88" s="87"/>
    </row>
    <row r="89" spans="1:10" x14ac:dyDescent="0.2">
      <c r="A89" s="175"/>
      <c r="B89" s="83" t="str">
        <f>A85</f>
        <v>Dimanche</v>
      </c>
      <c r="C89" s="170"/>
      <c r="D89" s="84" t="s">
        <v>17</v>
      </c>
      <c r="E89" s="85"/>
      <c r="F89" s="86"/>
      <c r="G89" s="111"/>
      <c r="H89" s="111"/>
      <c r="I89" s="111" t="str">
        <f t="shared" si="1"/>
        <v/>
      </c>
      <c r="J89" s="87"/>
    </row>
    <row r="90" spans="1:10" x14ac:dyDescent="0.2">
      <c r="A90" s="175"/>
      <c r="B90" s="83" t="str">
        <f>A85</f>
        <v>Dimanche</v>
      </c>
      <c r="C90" s="170"/>
      <c r="D90" s="84" t="s">
        <v>17</v>
      </c>
      <c r="E90" s="85"/>
      <c r="F90" s="86"/>
      <c r="G90" s="111"/>
      <c r="H90" s="111"/>
      <c r="I90" s="111" t="str">
        <f t="shared" si="1"/>
        <v/>
      </c>
      <c r="J90" s="87"/>
    </row>
    <row r="91" spans="1:10" x14ac:dyDescent="0.2">
      <c r="A91" s="175"/>
      <c r="B91" s="83" t="str">
        <f>A85</f>
        <v>Dimanche</v>
      </c>
      <c r="C91" s="170"/>
      <c r="D91" s="84" t="s">
        <v>17</v>
      </c>
      <c r="E91" s="85"/>
      <c r="F91" s="86"/>
      <c r="G91" s="111"/>
      <c r="H91" s="111"/>
      <c r="I91" s="111" t="str">
        <f t="shared" si="1"/>
        <v/>
      </c>
      <c r="J91" s="87"/>
    </row>
    <row r="92" spans="1:10" x14ac:dyDescent="0.2">
      <c r="A92" s="176"/>
      <c r="B92" s="77" t="str">
        <f>A85</f>
        <v>Dimanche</v>
      </c>
      <c r="C92" s="171"/>
      <c r="D92" s="88" t="s">
        <v>17</v>
      </c>
      <c r="E92" s="89"/>
      <c r="F92" s="90"/>
      <c r="G92" s="112"/>
      <c r="H92" s="112"/>
      <c r="I92" s="112" t="str">
        <f t="shared" si="1"/>
        <v/>
      </c>
      <c r="J92" s="91"/>
    </row>
    <row r="93" spans="1:10" ht="12.75" customHeight="1" x14ac:dyDescent="0.2">
      <c r="A93" s="174" t="s">
        <v>26</v>
      </c>
      <c r="B93" s="78" t="str">
        <f>A93</f>
        <v>Lundi</v>
      </c>
      <c r="C93" s="169">
        <v>42928</v>
      </c>
      <c r="D93" s="79" t="s">
        <v>16</v>
      </c>
      <c r="E93" s="80"/>
      <c r="F93" s="81"/>
      <c r="G93" s="110"/>
      <c r="H93" s="110"/>
      <c r="I93" s="110">
        <f t="shared" si="1"/>
        <v>0</v>
      </c>
      <c r="J93" s="82"/>
    </row>
    <row r="94" spans="1:10" x14ac:dyDescent="0.2">
      <c r="A94" s="175"/>
      <c r="B94" s="83" t="str">
        <f>A93</f>
        <v>Lundi</v>
      </c>
      <c r="C94" s="170"/>
      <c r="D94" s="84" t="s">
        <v>16</v>
      </c>
      <c r="E94" s="85"/>
      <c r="F94" s="86"/>
      <c r="G94" s="111"/>
      <c r="H94" s="111"/>
      <c r="I94" s="111">
        <f t="shared" si="1"/>
        <v>0</v>
      </c>
      <c r="J94" s="87"/>
    </row>
    <row r="95" spans="1:10" x14ac:dyDescent="0.2">
      <c r="A95" s="175"/>
      <c r="B95" s="83" t="str">
        <f>A93</f>
        <v>Lundi</v>
      </c>
      <c r="C95" s="170"/>
      <c r="D95" s="84" t="s">
        <v>16</v>
      </c>
      <c r="E95" s="85"/>
      <c r="F95" s="86"/>
      <c r="G95" s="111"/>
      <c r="H95" s="111"/>
      <c r="I95" s="111">
        <f t="shared" si="1"/>
        <v>0</v>
      </c>
      <c r="J95" s="87"/>
    </row>
    <row r="96" spans="1:10" x14ac:dyDescent="0.2">
      <c r="A96" s="175"/>
      <c r="B96" s="83" t="str">
        <f>A93</f>
        <v>Lundi</v>
      </c>
      <c r="C96" s="170"/>
      <c r="D96" s="84" t="s">
        <v>16</v>
      </c>
      <c r="E96" s="85"/>
      <c r="F96" s="86"/>
      <c r="G96" s="111"/>
      <c r="H96" s="111"/>
      <c r="I96" s="111">
        <f t="shared" si="1"/>
        <v>0</v>
      </c>
      <c r="J96" s="87"/>
    </row>
    <row r="97" spans="1:10" x14ac:dyDescent="0.2">
      <c r="A97" s="175"/>
      <c r="B97" s="83" t="str">
        <f>A93</f>
        <v>Lundi</v>
      </c>
      <c r="C97" s="170"/>
      <c r="D97" s="84" t="s">
        <v>17</v>
      </c>
      <c r="E97" s="85"/>
      <c r="F97" s="86"/>
      <c r="G97" s="111"/>
      <c r="H97" s="111"/>
      <c r="I97" s="111">
        <f t="shared" si="1"/>
        <v>0</v>
      </c>
      <c r="J97" s="87"/>
    </row>
    <row r="98" spans="1:10" x14ac:dyDescent="0.2">
      <c r="A98" s="175"/>
      <c r="B98" s="83" t="str">
        <f>A93</f>
        <v>Lundi</v>
      </c>
      <c r="C98" s="170"/>
      <c r="D98" s="84" t="s">
        <v>17</v>
      </c>
      <c r="E98" s="85"/>
      <c r="F98" s="86"/>
      <c r="G98" s="111"/>
      <c r="H98" s="111"/>
      <c r="I98" s="111">
        <f t="shared" si="1"/>
        <v>0</v>
      </c>
      <c r="J98" s="87"/>
    </row>
    <row r="99" spans="1:10" x14ac:dyDescent="0.2">
      <c r="A99" s="175"/>
      <c r="B99" s="83" t="str">
        <f>A93</f>
        <v>Lundi</v>
      </c>
      <c r="C99" s="170"/>
      <c r="D99" s="84" t="s">
        <v>17</v>
      </c>
      <c r="E99" s="85"/>
      <c r="F99" s="86"/>
      <c r="G99" s="111"/>
      <c r="H99" s="111"/>
      <c r="I99" s="111">
        <f t="shared" si="1"/>
        <v>0</v>
      </c>
      <c r="J99" s="87"/>
    </row>
    <row r="100" spans="1:10" x14ac:dyDescent="0.2">
      <c r="A100" s="176"/>
      <c r="B100" s="77" t="str">
        <f>A93</f>
        <v>Lundi</v>
      </c>
      <c r="C100" s="171"/>
      <c r="D100" s="88" t="s">
        <v>17</v>
      </c>
      <c r="E100" s="89"/>
      <c r="F100" s="90"/>
      <c r="G100" s="112"/>
      <c r="H100" s="112"/>
      <c r="I100" s="112">
        <f t="shared" si="1"/>
        <v>0</v>
      </c>
      <c r="J100" s="91"/>
    </row>
    <row r="101" spans="1:10" x14ac:dyDescent="0.2">
      <c r="A101" s="174" t="s">
        <v>27</v>
      </c>
      <c r="B101" s="78" t="str">
        <f>A101</f>
        <v>Mardi</v>
      </c>
      <c r="C101" s="169">
        <v>42929</v>
      </c>
      <c r="D101" s="79" t="s">
        <v>16</v>
      </c>
      <c r="E101" s="80"/>
      <c r="F101" s="81"/>
      <c r="G101" s="110"/>
      <c r="H101" s="110"/>
      <c r="I101" s="110">
        <f t="shared" si="1"/>
        <v>0</v>
      </c>
      <c r="J101" s="82"/>
    </row>
    <row r="102" spans="1:10" x14ac:dyDescent="0.2">
      <c r="A102" s="175"/>
      <c r="B102" s="83" t="str">
        <f>A101</f>
        <v>Mardi</v>
      </c>
      <c r="C102" s="170"/>
      <c r="D102" s="84" t="s">
        <v>16</v>
      </c>
      <c r="E102" s="85"/>
      <c r="F102" s="86"/>
      <c r="G102" s="111"/>
      <c r="H102" s="111"/>
      <c r="I102" s="111">
        <f t="shared" si="1"/>
        <v>0</v>
      </c>
      <c r="J102" s="87"/>
    </row>
    <row r="103" spans="1:10" x14ac:dyDescent="0.2">
      <c r="A103" s="175"/>
      <c r="B103" s="83" t="str">
        <f>A101</f>
        <v>Mardi</v>
      </c>
      <c r="C103" s="170"/>
      <c r="D103" s="84" t="s">
        <v>16</v>
      </c>
      <c r="E103" s="85"/>
      <c r="F103" s="86"/>
      <c r="G103" s="111"/>
      <c r="H103" s="111"/>
      <c r="I103" s="111">
        <f t="shared" si="1"/>
        <v>0</v>
      </c>
      <c r="J103" s="87"/>
    </row>
    <row r="104" spans="1:10" x14ac:dyDescent="0.2">
      <c r="A104" s="175"/>
      <c r="B104" s="83" t="str">
        <f>A101</f>
        <v>Mardi</v>
      </c>
      <c r="C104" s="170"/>
      <c r="D104" s="84" t="s">
        <v>16</v>
      </c>
      <c r="E104" s="85"/>
      <c r="F104" s="86"/>
      <c r="G104" s="111"/>
      <c r="H104" s="111"/>
      <c r="I104" s="111">
        <f t="shared" si="1"/>
        <v>0</v>
      </c>
      <c r="J104" s="87"/>
    </row>
    <row r="105" spans="1:10" x14ac:dyDescent="0.2">
      <c r="A105" s="175"/>
      <c r="B105" s="83" t="str">
        <f>A101</f>
        <v>Mardi</v>
      </c>
      <c r="C105" s="170"/>
      <c r="D105" s="84" t="s">
        <v>17</v>
      </c>
      <c r="E105" s="85"/>
      <c r="F105" s="86"/>
      <c r="G105" s="111"/>
      <c r="H105" s="111"/>
      <c r="I105" s="111">
        <f t="shared" si="1"/>
        <v>0</v>
      </c>
      <c r="J105" s="87"/>
    </row>
    <row r="106" spans="1:10" x14ac:dyDescent="0.2">
      <c r="A106" s="175"/>
      <c r="B106" s="83" t="str">
        <f>A101</f>
        <v>Mardi</v>
      </c>
      <c r="C106" s="170"/>
      <c r="D106" s="84" t="s">
        <v>17</v>
      </c>
      <c r="E106" s="85"/>
      <c r="F106" s="86"/>
      <c r="G106" s="111"/>
      <c r="H106" s="111"/>
      <c r="I106" s="111">
        <f t="shared" si="1"/>
        <v>0</v>
      </c>
      <c r="J106" s="87"/>
    </row>
    <row r="107" spans="1:10" x14ac:dyDescent="0.2">
      <c r="A107" s="175"/>
      <c r="B107" s="83" t="str">
        <f>A101</f>
        <v>Mardi</v>
      </c>
      <c r="C107" s="170"/>
      <c r="D107" s="84" t="s">
        <v>17</v>
      </c>
      <c r="E107" s="85"/>
      <c r="F107" s="86"/>
      <c r="G107" s="111"/>
      <c r="H107" s="111"/>
      <c r="I107" s="111">
        <f t="shared" si="1"/>
        <v>0</v>
      </c>
      <c r="J107" s="87"/>
    </row>
    <row r="108" spans="1:10" x14ac:dyDescent="0.2">
      <c r="A108" s="176"/>
      <c r="B108" s="77" t="str">
        <f>A101</f>
        <v>Mardi</v>
      </c>
      <c r="C108" s="171"/>
      <c r="D108" s="88" t="s">
        <v>17</v>
      </c>
      <c r="E108" s="89"/>
      <c r="F108" s="90"/>
      <c r="G108" s="112"/>
      <c r="H108" s="112"/>
      <c r="I108" s="112">
        <f t="shared" si="1"/>
        <v>0</v>
      </c>
      <c r="J108" s="91"/>
    </row>
    <row r="109" spans="1:10" ht="12.75" customHeight="1" x14ac:dyDescent="0.2">
      <c r="A109" s="174" t="s">
        <v>28</v>
      </c>
      <c r="B109" s="78" t="str">
        <f>A109</f>
        <v>Mercredi</v>
      </c>
      <c r="C109" s="169">
        <v>42930</v>
      </c>
      <c r="D109" s="79" t="s">
        <v>16</v>
      </c>
      <c r="E109" s="80" t="s">
        <v>63</v>
      </c>
      <c r="F109" s="81"/>
      <c r="G109" s="110"/>
      <c r="H109" s="110"/>
      <c r="I109" s="110" t="str">
        <f t="shared" si="1"/>
        <v/>
      </c>
      <c r="J109" s="82"/>
    </row>
    <row r="110" spans="1:10" x14ac:dyDescent="0.2">
      <c r="A110" s="175"/>
      <c r="B110" s="83" t="str">
        <f>A109</f>
        <v>Mercredi</v>
      </c>
      <c r="C110" s="170"/>
      <c r="D110" s="84" t="s">
        <v>16</v>
      </c>
      <c r="E110" s="85" t="s">
        <v>63</v>
      </c>
      <c r="F110" s="86"/>
      <c r="G110" s="111"/>
      <c r="H110" s="111"/>
      <c r="I110" s="111" t="str">
        <f t="shared" si="1"/>
        <v/>
      </c>
      <c r="J110" s="87"/>
    </row>
    <row r="111" spans="1:10" x14ac:dyDescent="0.2">
      <c r="A111" s="175"/>
      <c r="B111" s="83" t="str">
        <f>A109</f>
        <v>Mercredi</v>
      </c>
      <c r="C111" s="170"/>
      <c r="D111" s="84" t="s">
        <v>16</v>
      </c>
      <c r="E111" s="85" t="s">
        <v>63</v>
      </c>
      <c r="F111" s="86"/>
      <c r="G111" s="111"/>
      <c r="H111" s="111"/>
      <c r="I111" s="111" t="str">
        <f t="shared" si="1"/>
        <v/>
      </c>
      <c r="J111" s="87"/>
    </row>
    <row r="112" spans="1:10" x14ac:dyDescent="0.2">
      <c r="A112" s="175"/>
      <c r="B112" s="83" t="str">
        <f>A109</f>
        <v>Mercredi</v>
      </c>
      <c r="C112" s="170"/>
      <c r="D112" s="84" t="s">
        <v>16</v>
      </c>
      <c r="E112" s="85" t="s">
        <v>63</v>
      </c>
      <c r="F112" s="86"/>
      <c r="G112" s="111"/>
      <c r="H112" s="111"/>
      <c r="I112" s="111" t="str">
        <f t="shared" si="1"/>
        <v/>
      </c>
      <c r="J112" s="87"/>
    </row>
    <row r="113" spans="1:10" x14ac:dyDescent="0.2">
      <c r="A113" s="175"/>
      <c r="B113" s="83" t="str">
        <f>A109</f>
        <v>Mercredi</v>
      </c>
      <c r="C113" s="170"/>
      <c r="D113" s="84" t="s">
        <v>17</v>
      </c>
      <c r="E113" s="85" t="s">
        <v>63</v>
      </c>
      <c r="F113" s="86"/>
      <c r="G113" s="111"/>
      <c r="H113" s="111"/>
      <c r="I113" s="111" t="str">
        <f t="shared" si="1"/>
        <v/>
      </c>
      <c r="J113" s="87"/>
    </row>
    <row r="114" spans="1:10" x14ac:dyDescent="0.2">
      <c r="A114" s="175"/>
      <c r="B114" s="83" t="str">
        <f>A109</f>
        <v>Mercredi</v>
      </c>
      <c r="C114" s="170"/>
      <c r="D114" s="84" t="s">
        <v>17</v>
      </c>
      <c r="E114" s="85" t="s">
        <v>63</v>
      </c>
      <c r="F114" s="86"/>
      <c r="G114" s="111"/>
      <c r="H114" s="111"/>
      <c r="I114" s="111" t="str">
        <f t="shared" si="1"/>
        <v/>
      </c>
      <c r="J114" s="87"/>
    </row>
    <row r="115" spans="1:10" x14ac:dyDescent="0.2">
      <c r="A115" s="175"/>
      <c r="B115" s="83" t="str">
        <f>A109</f>
        <v>Mercredi</v>
      </c>
      <c r="C115" s="170"/>
      <c r="D115" s="84" t="s">
        <v>17</v>
      </c>
      <c r="E115" s="85" t="s">
        <v>63</v>
      </c>
      <c r="F115" s="86"/>
      <c r="G115" s="111"/>
      <c r="H115" s="111"/>
      <c r="I115" s="111" t="str">
        <f t="shared" si="1"/>
        <v/>
      </c>
      <c r="J115" s="87"/>
    </row>
    <row r="116" spans="1:10" x14ac:dyDescent="0.2">
      <c r="A116" s="176"/>
      <c r="B116" s="77" t="str">
        <f>A109</f>
        <v>Mercredi</v>
      </c>
      <c r="C116" s="171"/>
      <c r="D116" s="88" t="s">
        <v>17</v>
      </c>
      <c r="E116" s="85" t="s">
        <v>63</v>
      </c>
      <c r="F116" s="90"/>
      <c r="G116" s="112"/>
      <c r="H116" s="112"/>
      <c r="I116" s="112" t="str">
        <f t="shared" si="1"/>
        <v/>
      </c>
      <c r="J116" s="91"/>
    </row>
    <row r="117" spans="1:10" ht="12.75" customHeight="1" x14ac:dyDescent="0.2">
      <c r="A117" s="174" t="s">
        <v>29</v>
      </c>
      <c r="B117" s="78" t="str">
        <f>A117</f>
        <v>Jeudi</v>
      </c>
      <c r="C117" s="169">
        <v>42931</v>
      </c>
      <c r="D117" s="79" t="s">
        <v>16</v>
      </c>
      <c r="E117" s="80"/>
      <c r="F117" s="81"/>
      <c r="G117" s="110"/>
      <c r="H117" s="110"/>
      <c r="I117" s="110">
        <f t="shared" si="1"/>
        <v>0</v>
      </c>
      <c r="J117" s="82"/>
    </row>
    <row r="118" spans="1:10" x14ac:dyDescent="0.2">
      <c r="A118" s="175"/>
      <c r="B118" s="83" t="str">
        <f>A117</f>
        <v>Jeudi</v>
      </c>
      <c r="C118" s="170"/>
      <c r="D118" s="84" t="s">
        <v>16</v>
      </c>
      <c r="E118" s="85"/>
      <c r="F118" s="86"/>
      <c r="G118" s="111"/>
      <c r="H118" s="111"/>
      <c r="I118" s="111">
        <f t="shared" si="1"/>
        <v>0</v>
      </c>
      <c r="J118" s="87"/>
    </row>
    <row r="119" spans="1:10" x14ac:dyDescent="0.2">
      <c r="A119" s="175"/>
      <c r="B119" s="83" t="str">
        <f>A117</f>
        <v>Jeudi</v>
      </c>
      <c r="C119" s="170"/>
      <c r="D119" s="84" t="s">
        <v>16</v>
      </c>
      <c r="E119" s="85"/>
      <c r="F119" s="86"/>
      <c r="G119" s="111"/>
      <c r="H119" s="111"/>
      <c r="I119" s="111">
        <f t="shared" si="1"/>
        <v>0</v>
      </c>
      <c r="J119" s="87"/>
    </row>
    <row r="120" spans="1:10" x14ac:dyDescent="0.2">
      <c r="A120" s="175"/>
      <c r="B120" s="83" t="str">
        <f>A117</f>
        <v>Jeudi</v>
      </c>
      <c r="C120" s="170"/>
      <c r="D120" s="84" t="s">
        <v>16</v>
      </c>
      <c r="E120" s="85"/>
      <c r="F120" s="86"/>
      <c r="G120" s="111"/>
      <c r="H120" s="111"/>
      <c r="I120" s="111">
        <f t="shared" si="1"/>
        <v>0</v>
      </c>
      <c r="J120" s="87"/>
    </row>
    <row r="121" spans="1:10" x14ac:dyDescent="0.2">
      <c r="A121" s="175"/>
      <c r="B121" s="83" t="str">
        <f>A117</f>
        <v>Jeudi</v>
      </c>
      <c r="C121" s="170"/>
      <c r="D121" s="84" t="s">
        <v>17</v>
      </c>
      <c r="E121" s="85"/>
      <c r="F121" s="86"/>
      <c r="G121" s="111"/>
      <c r="H121" s="111"/>
      <c r="I121" s="111">
        <f t="shared" si="1"/>
        <v>0</v>
      </c>
      <c r="J121" s="87"/>
    </row>
    <row r="122" spans="1:10" x14ac:dyDescent="0.2">
      <c r="A122" s="175"/>
      <c r="B122" s="83" t="str">
        <f>A117</f>
        <v>Jeudi</v>
      </c>
      <c r="C122" s="170"/>
      <c r="D122" s="84" t="s">
        <v>17</v>
      </c>
      <c r="E122" s="85"/>
      <c r="F122" s="86"/>
      <c r="G122" s="111"/>
      <c r="H122" s="111"/>
      <c r="I122" s="111">
        <f t="shared" si="1"/>
        <v>0</v>
      </c>
      <c r="J122" s="87"/>
    </row>
    <row r="123" spans="1:10" x14ac:dyDescent="0.2">
      <c r="A123" s="175"/>
      <c r="B123" s="83" t="str">
        <f>A117</f>
        <v>Jeudi</v>
      </c>
      <c r="C123" s="170"/>
      <c r="D123" s="84" t="s">
        <v>17</v>
      </c>
      <c r="E123" s="85"/>
      <c r="F123" s="86"/>
      <c r="G123" s="111"/>
      <c r="H123" s="111"/>
      <c r="I123" s="111">
        <f t="shared" si="1"/>
        <v>0</v>
      </c>
      <c r="J123" s="87"/>
    </row>
    <row r="124" spans="1:10" x14ac:dyDescent="0.2">
      <c r="A124" s="176"/>
      <c r="B124" s="77" t="str">
        <f>A117</f>
        <v>Jeudi</v>
      </c>
      <c r="C124" s="171"/>
      <c r="D124" s="88" t="s">
        <v>17</v>
      </c>
      <c r="E124" s="89"/>
      <c r="F124" s="90"/>
      <c r="G124" s="112"/>
      <c r="H124" s="112"/>
      <c r="I124" s="112">
        <f t="shared" si="1"/>
        <v>0</v>
      </c>
      <c r="J124" s="91"/>
    </row>
    <row r="125" spans="1:10" ht="12.75" customHeight="1" x14ac:dyDescent="0.2">
      <c r="A125" s="174" t="s">
        <v>30</v>
      </c>
      <c r="B125" s="78" t="str">
        <f>A125</f>
        <v>Vendredi</v>
      </c>
      <c r="C125" s="169">
        <v>42932</v>
      </c>
      <c r="D125" s="79" t="s">
        <v>16</v>
      </c>
      <c r="E125" s="80"/>
      <c r="F125" s="81"/>
      <c r="G125" s="110"/>
      <c r="H125" s="110"/>
      <c r="I125" s="110">
        <f t="shared" si="1"/>
        <v>0</v>
      </c>
      <c r="J125" s="82"/>
    </row>
    <row r="126" spans="1:10" x14ac:dyDescent="0.2">
      <c r="A126" s="175"/>
      <c r="B126" s="83" t="str">
        <f>A125</f>
        <v>Vendredi</v>
      </c>
      <c r="C126" s="170"/>
      <c r="D126" s="84" t="s">
        <v>16</v>
      </c>
      <c r="E126" s="85"/>
      <c r="F126" s="86"/>
      <c r="G126" s="111"/>
      <c r="H126" s="111"/>
      <c r="I126" s="111">
        <f t="shared" si="1"/>
        <v>0</v>
      </c>
      <c r="J126" s="87"/>
    </row>
    <row r="127" spans="1:10" x14ac:dyDescent="0.2">
      <c r="A127" s="175"/>
      <c r="B127" s="83" t="str">
        <f>A125</f>
        <v>Vendredi</v>
      </c>
      <c r="C127" s="170"/>
      <c r="D127" s="84" t="s">
        <v>16</v>
      </c>
      <c r="E127" s="85"/>
      <c r="F127" s="86"/>
      <c r="G127" s="111"/>
      <c r="H127" s="111"/>
      <c r="I127" s="111">
        <f t="shared" si="1"/>
        <v>0</v>
      </c>
      <c r="J127" s="87"/>
    </row>
    <row r="128" spans="1:10" x14ac:dyDescent="0.2">
      <c r="A128" s="175"/>
      <c r="B128" s="83" t="str">
        <f>A125</f>
        <v>Vendredi</v>
      </c>
      <c r="C128" s="170"/>
      <c r="D128" s="84" t="s">
        <v>16</v>
      </c>
      <c r="E128" s="85"/>
      <c r="F128" s="86"/>
      <c r="G128" s="111"/>
      <c r="H128" s="111"/>
      <c r="I128" s="111">
        <f t="shared" si="1"/>
        <v>0</v>
      </c>
      <c r="J128" s="87"/>
    </row>
    <row r="129" spans="1:10" x14ac:dyDescent="0.2">
      <c r="A129" s="175"/>
      <c r="B129" s="83" t="str">
        <f>A125</f>
        <v>Vendredi</v>
      </c>
      <c r="C129" s="170"/>
      <c r="D129" s="84" t="s">
        <v>17</v>
      </c>
      <c r="E129" s="85"/>
      <c r="F129" s="86"/>
      <c r="G129" s="111"/>
      <c r="H129" s="111"/>
      <c r="I129" s="111">
        <f t="shared" si="1"/>
        <v>0</v>
      </c>
      <c r="J129" s="87"/>
    </row>
    <row r="130" spans="1:10" x14ac:dyDescent="0.2">
      <c r="A130" s="175"/>
      <c r="B130" s="83" t="str">
        <f>A125</f>
        <v>Vendredi</v>
      </c>
      <c r="C130" s="170"/>
      <c r="D130" s="84" t="s">
        <v>17</v>
      </c>
      <c r="E130" s="85"/>
      <c r="F130" s="86"/>
      <c r="G130" s="111"/>
      <c r="H130" s="111"/>
      <c r="I130" s="111">
        <f t="shared" si="1"/>
        <v>0</v>
      </c>
      <c r="J130" s="87"/>
    </row>
    <row r="131" spans="1:10" x14ac:dyDescent="0.2">
      <c r="A131" s="175"/>
      <c r="B131" s="83" t="str">
        <f>A125</f>
        <v>Vendredi</v>
      </c>
      <c r="C131" s="170"/>
      <c r="D131" s="84" t="s">
        <v>17</v>
      </c>
      <c r="E131" s="85"/>
      <c r="F131" s="86"/>
      <c r="G131" s="111"/>
      <c r="H131" s="111"/>
      <c r="I131" s="111">
        <f t="shared" si="1"/>
        <v>0</v>
      </c>
      <c r="J131" s="87"/>
    </row>
    <row r="132" spans="1:10" x14ac:dyDescent="0.2">
      <c r="A132" s="176"/>
      <c r="B132" s="77" t="str">
        <f>A125</f>
        <v>Vendredi</v>
      </c>
      <c r="C132" s="171"/>
      <c r="D132" s="88" t="s">
        <v>17</v>
      </c>
      <c r="E132" s="89"/>
      <c r="F132" s="90"/>
      <c r="G132" s="112"/>
      <c r="H132" s="112"/>
      <c r="I132" s="112">
        <f t="shared" si="1"/>
        <v>0</v>
      </c>
      <c r="J132" s="91"/>
    </row>
    <row r="133" spans="1:10" x14ac:dyDescent="0.2">
      <c r="A133" s="174" t="s">
        <v>32</v>
      </c>
      <c r="B133" s="78" t="str">
        <f>A133</f>
        <v>Samedi</v>
      </c>
      <c r="C133" s="169">
        <v>42933</v>
      </c>
      <c r="D133" s="79" t="s">
        <v>16</v>
      </c>
      <c r="E133" s="80"/>
      <c r="F133" s="81"/>
      <c r="G133" s="110"/>
      <c r="H133" s="110"/>
      <c r="I133" s="110">
        <f t="shared" ref="I133:I196" si="2">IF(OR($B133="Dimanche",$E133="Congé",$E133="RTT",$E133="Férié",$E133="Maladie",$E133="Abs. aut."),"",H133-G133)</f>
        <v>0</v>
      </c>
      <c r="J133" s="82"/>
    </row>
    <row r="134" spans="1:10" x14ac:dyDescent="0.2">
      <c r="A134" s="175"/>
      <c r="B134" s="83" t="str">
        <f>A133</f>
        <v>Samedi</v>
      </c>
      <c r="C134" s="170"/>
      <c r="D134" s="84" t="s">
        <v>16</v>
      </c>
      <c r="E134" s="85"/>
      <c r="F134" s="86"/>
      <c r="G134" s="111"/>
      <c r="H134" s="111"/>
      <c r="I134" s="111">
        <f t="shared" si="2"/>
        <v>0</v>
      </c>
      <c r="J134" s="87"/>
    </row>
    <row r="135" spans="1:10" x14ac:dyDescent="0.2">
      <c r="A135" s="175"/>
      <c r="B135" s="83" t="str">
        <f>A133</f>
        <v>Samedi</v>
      </c>
      <c r="C135" s="170"/>
      <c r="D135" s="84" t="s">
        <v>16</v>
      </c>
      <c r="E135" s="85"/>
      <c r="F135" s="86"/>
      <c r="G135" s="111"/>
      <c r="H135" s="111"/>
      <c r="I135" s="111">
        <f t="shared" si="2"/>
        <v>0</v>
      </c>
      <c r="J135" s="87"/>
    </row>
    <row r="136" spans="1:10" x14ac:dyDescent="0.2">
      <c r="A136" s="175"/>
      <c r="B136" s="83" t="str">
        <f>A133</f>
        <v>Samedi</v>
      </c>
      <c r="C136" s="170"/>
      <c r="D136" s="84" t="s">
        <v>16</v>
      </c>
      <c r="E136" s="85"/>
      <c r="F136" s="86"/>
      <c r="G136" s="111"/>
      <c r="H136" s="111"/>
      <c r="I136" s="111">
        <f t="shared" si="2"/>
        <v>0</v>
      </c>
      <c r="J136" s="87"/>
    </row>
    <row r="137" spans="1:10" x14ac:dyDescent="0.2">
      <c r="A137" s="175"/>
      <c r="B137" s="83" t="str">
        <f>A133</f>
        <v>Samedi</v>
      </c>
      <c r="C137" s="170"/>
      <c r="D137" s="84" t="s">
        <v>17</v>
      </c>
      <c r="E137" s="85"/>
      <c r="F137" s="86"/>
      <c r="G137" s="111"/>
      <c r="H137" s="111"/>
      <c r="I137" s="111">
        <f t="shared" si="2"/>
        <v>0</v>
      </c>
      <c r="J137" s="87"/>
    </row>
    <row r="138" spans="1:10" x14ac:dyDescent="0.2">
      <c r="A138" s="175"/>
      <c r="B138" s="83" t="str">
        <f>A133</f>
        <v>Samedi</v>
      </c>
      <c r="C138" s="170"/>
      <c r="D138" s="84" t="s">
        <v>17</v>
      </c>
      <c r="E138" s="85"/>
      <c r="F138" s="86"/>
      <c r="G138" s="111"/>
      <c r="H138" s="111"/>
      <c r="I138" s="111">
        <f t="shared" si="2"/>
        <v>0</v>
      </c>
      <c r="J138" s="87"/>
    </row>
    <row r="139" spans="1:10" x14ac:dyDescent="0.2">
      <c r="A139" s="175"/>
      <c r="B139" s="83" t="str">
        <f>A133</f>
        <v>Samedi</v>
      </c>
      <c r="C139" s="170"/>
      <c r="D139" s="84" t="s">
        <v>17</v>
      </c>
      <c r="E139" s="85"/>
      <c r="F139" s="86"/>
      <c r="G139" s="111"/>
      <c r="H139" s="111"/>
      <c r="I139" s="111">
        <f t="shared" si="2"/>
        <v>0</v>
      </c>
      <c r="J139" s="87"/>
    </row>
    <row r="140" spans="1:10" x14ac:dyDescent="0.2">
      <c r="A140" s="176"/>
      <c r="B140" s="77" t="str">
        <f>A133</f>
        <v>Samedi</v>
      </c>
      <c r="C140" s="171"/>
      <c r="D140" s="88" t="s">
        <v>17</v>
      </c>
      <c r="E140" s="89"/>
      <c r="F140" s="90"/>
      <c r="G140" s="112"/>
      <c r="H140" s="112"/>
      <c r="I140" s="112">
        <f t="shared" si="2"/>
        <v>0</v>
      </c>
      <c r="J140" s="91"/>
    </row>
    <row r="141" spans="1:10" x14ac:dyDescent="0.2">
      <c r="A141" s="174" t="s">
        <v>31</v>
      </c>
      <c r="B141" s="78" t="str">
        <f>A141</f>
        <v>Dimanche</v>
      </c>
      <c r="C141" s="169">
        <v>42934</v>
      </c>
      <c r="D141" s="79" t="s">
        <v>16</v>
      </c>
      <c r="E141" s="80"/>
      <c r="F141" s="81"/>
      <c r="G141" s="110"/>
      <c r="H141" s="110"/>
      <c r="I141" s="110" t="str">
        <f t="shared" si="2"/>
        <v/>
      </c>
      <c r="J141" s="82"/>
    </row>
    <row r="142" spans="1:10" x14ac:dyDescent="0.2">
      <c r="A142" s="175"/>
      <c r="B142" s="83" t="str">
        <f>A141</f>
        <v>Dimanche</v>
      </c>
      <c r="C142" s="170"/>
      <c r="D142" s="84" t="s">
        <v>16</v>
      </c>
      <c r="E142" s="85"/>
      <c r="F142" s="86"/>
      <c r="G142" s="111"/>
      <c r="H142" s="111"/>
      <c r="I142" s="111" t="str">
        <f t="shared" si="2"/>
        <v/>
      </c>
      <c r="J142" s="87"/>
    </row>
    <row r="143" spans="1:10" x14ac:dyDescent="0.2">
      <c r="A143" s="175"/>
      <c r="B143" s="83" t="str">
        <f>A141</f>
        <v>Dimanche</v>
      </c>
      <c r="C143" s="170"/>
      <c r="D143" s="84" t="s">
        <v>16</v>
      </c>
      <c r="E143" s="85"/>
      <c r="F143" s="86"/>
      <c r="G143" s="111"/>
      <c r="H143" s="111"/>
      <c r="I143" s="111" t="str">
        <f t="shared" si="2"/>
        <v/>
      </c>
      <c r="J143" s="87"/>
    </row>
    <row r="144" spans="1:10" x14ac:dyDescent="0.2">
      <c r="A144" s="175"/>
      <c r="B144" s="83" t="str">
        <f>A141</f>
        <v>Dimanche</v>
      </c>
      <c r="C144" s="170"/>
      <c r="D144" s="84" t="s">
        <v>16</v>
      </c>
      <c r="E144" s="85"/>
      <c r="F144" s="86"/>
      <c r="G144" s="111"/>
      <c r="H144" s="111"/>
      <c r="I144" s="111" t="str">
        <f t="shared" si="2"/>
        <v/>
      </c>
      <c r="J144" s="87"/>
    </row>
    <row r="145" spans="1:10" x14ac:dyDescent="0.2">
      <c r="A145" s="175"/>
      <c r="B145" s="83" t="str">
        <f>A141</f>
        <v>Dimanche</v>
      </c>
      <c r="C145" s="170"/>
      <c r="D145" s="84" t="s">
        <v>17</v>
      </c>
      <c r="E145" s="85"/>
      <c r="F145" s="86"/>
      <c r="G145" s="111"/>
      <c r="H145" s="111"/>
      <c r="I145" s="111" t="str">
        <f t="shared" si="2"/>
        <v/>
      </c>
      <c r="J145" s="87"/>
    </row>
    <row r="146" spans="1:10" x14ac:dyDescent="0.2">
      <c r="A146" s="175"/>
      <c r="B146" s="83" t="str">
        <f>A141</f>
        <v>Dimanche</v>
      </c>
      <c r="C146" s="170"/>
      <c r="D146" s="84" t="s">
        <v>17</v>
      </c>
      <c r="E146" s="85"/>
      <c r="F146" s="86"/>
      <c r="G146" s="111"/>
      <c r="H146" s="111"/>
      <c r="I146" s="111" t="str">
        <f t="shared" si="2"/>
        <v/>
      </c>
      <c r="J146" s="87"/>
    </row>
    <row r="147" spans="1:10" x14ac:dyDescent="0.2">
      <c r="A147" s="175"/>
      <c r="B147" s="83" t="str">
        <f>A141</f>
        <v>Dimanche</v>
      </c>
      <c r="C147" s="170"/>
      <c r="D147" s="84" t="s">
        <v>17</v>
      </c>
      <c r="E147" s="85"/>
      <c r="F147" s="86"/>
      <c r="G147" s="111"/>
      <c r="H147" s="111"/>
      <c r="I147" s="111" t="str">
        <f t="shared" si="2"/>
        <v/>
      </c>
      <c r="J147" s="87"/>
    </row>
    <row r="148" spans="1:10" x14ac:dyDescent="0.2">
      <c r="A148" s="176"/>
      <c r="B148" s="77" t="str">
        <f>A141</f>
        <v>Dimanche</v>
      </c>
      <c r="C148" s="171"/>
      <c r="D148" s="88" t="s">
        <v>17</v>
      </c>
      <c r="E148" s="89"/>
      <c r="F148" s="90"/>
      <c r="G148" s="112"/>
      <c r="H148" s="112"/>
      <c r="I148" s="112" t="str">
        <f t="shared" si="2"/>
        <v/>
      </c>
      <c r="J148" s="91"/>
    </row>
    <row r="149" spans="1:10" ht="12.75" customHeight="1" x14ac:dyDescent="0.2">
      <c r="A149" s="174" t="s">
        <v>26</v>
      </c>
      <c r="B149" s="78" t="str">
        <f>A149</f>
        <v>Lundi</v>
      </c>
      <c r="C149" s="169">
        <v>42935</v>
      </c>
      <c r="D149" s="79" t="s">
        <v>16</v>
      </c>
      <c r="E149" s="80"/>
      <c r="F149" s="81"/>
      <c r="G149" s="110"/>
      <c r="H149" s="110"/>
      <c r="I149" s="110">
        <f t="shared" si="2"/>
        <v>0</v>
      </c>
      <c r="J149" s="82"/>
    </row>
    <row r="150" spans="1:10" x14ac:dyDescent="0.2">
      <c r="A150" s="175"/>
      <c r="B150" s="83" t="str">
        <f>A149</f>
        <v>Lundi</v>
      </c>
      <c r="C150" s="170"/>
      <c r="D150" s="84" t="s">
        <v>16</v>
      </c>
      <c r="E150" s="85"/>
      <c r="F150" s="86"/>
      <c r="G150" s="111"/>
      <c r="H150" s="111"/>
      <c r="I150" s="111">
        <f t="shared" si="2"/>
        <v>0</v>
      </c>
      <c r="J150" s="87"/>
    </row>
    <row r="151" spans="1:10" x14ac:dyDescent="0.2">
      <c r="A151" s="175"/>
      <c r="B151" s="83" t="str">
        <f>A149</f>
        <v>Lundi</v>
      </c>
      <c r="C151" s="170"/>
      <c r="D151" s="84" t="s">
        <v>16</v>
      </c>
      <c r="E151" s="85"/>
      <c r="F151" s="86"/>
      <c r="G151" s="111"/>
      <c r="H151" s="111"/>
      <c r="I151" s="111">
        <f t="shared" si="2"/>
        <v>0</v>
      </c>
      <c r="J151" s="87"/>
    </row>
    <row r="152" spans="1:10" x14ac:dyDescent="0.2">
      <c r="A152" s="175"/>
      <c r="B152" s="83" t="str">
        <f>A149</f>
        <v>Lundi</v>
      </c>
      <c r="C152" s="170"/>
      <c r="D152" s="84" t="s">
        <v>16</v>
      </c>
      <c r="E152" s="85"/>
      <c r="F152" s="86"/>
      <c r="G152" s="111"/>
      <c r="H152" s="111"/>
      <c r="I152" s="111">
        <f t="shared" si="2"/>
        <v>0</v>
      </c>
      <c r="J152" s="87"/>
    </row>
    <row r="153" spans="1:10" x14ac:dyDescent="0.2">
      <c r="A153" s="175"/>
      <c r="B153" s="83" t="str">
        <f>A149</f>
        <v>Lundi</v>
      </c>
      <c r="C153" s="170"/>
      <c r="D153" s="84" t="s">
        <v>17</v>
      </c>
      <c r="E153" s="85"/>
      <c r="F153" s="86"/>
      <c r="G153" s="111"/>
      <c r="H153" s="111"/>
      <c r="I153" s="111">
        <f t="shared" si="2"/>
        <v>0</v>
      </c>
      <c r="J153" s="87"/>
    </row>
    <row r="154" spans="1:10" x14ac:dyDescent="0.2">
      <c r="A154" s="175"/>
      <c r="B154" s="83" t="str">
        <f>A149</f>
        <v>Lundi</v>
      </c>
      <c r="C154" s="170"/>
      <c r="D154" s="84" t="s">
        <v>17</v>
      </c>
      <c r="E154" s="85"/>
      <c r="F154" s="86"/>
      <c r="G154" s="111"/>
      <c r="H154" s="111"/>
      <c r="I154" s="111">
        <f t="shared" si="2"/>
        <v>0</v>
      </c>
      <c r="J154" s="87"/>
    </row>
    <row r="155" spans="1:10" x14ac:dyDescent="0.2">
      <c r="A155" s="175"/>
      <c r="B155" s="83" t="str">
        <f>A149</f>
        <v>Lundi</v>
      </c>
      <c r="C155" s="170"/>
      <c r="D155" s="84" t="s">
        <v>17</v>
      </c>
      <c r="E155" s="85"/>
      <c r="F155" s="86"/>
      <c r="G155" s="111"/>
      <c r="H155" s="111"/>
      <c r="I155" s="111">
        <f t="shared" si="2"/>
        <v>0</v>
      </c>
      <c r="J155" s="87"/>
    </row>
    <row r="156" spans="1:10" x14ac:dyDescent="0.2">
      <c r="A156" s="176"/>
      <c r="B156" s="77" t="str">
        <f>A149</f>
        <v>Lundi</v>
      </c>
      <c r="C156" s="171"/>
      <c r="D156" s="88" t="s">
        <v>17</v>
      </c>
      <c r="E156" s="89"/>
      <c r="F156" s="90"/>
      <c r="G156" s="112"/>
      <c r="H156" s="112"/>
      <c r="I156" s="112">
        <f t="shared" si="2"/>
        <v>0</v>
      </c>
      <c r="J156" s="91"/>
    </row>
    <row r="157" spans="1:10" x14ac:dyDescent="0.2">
      <c r="A157" s="174" t="s">
        <v>27</v>
      </c>
      <c r="B157" s="78" t="str">
        <f>A157</f>
        <v>Mardi</v>
      </c>
      <c r="C157" s="169">
        <v>42936</v>
      </c>
      <c r="D157" s="79" t="s">
        <v>16</v>
      </c>
      <c r="E157" s="80"/>
      <c r="F157" s="81"/>
      <c r="G157" s="110"/>
      <c r="H157" s="110"/>
      <c r="I157" s="110">
        <f t="shared" si="2"/>
        <v>0</v>
      </c>
      <c r="J157" s="82"/>
    </row>
    <row r="158" spans="1:10" x14ac:dyDescent="0.2">
      <c r="A158" s="175"/>
      <c r="B158" s="83" t="str">
        <f>A157</f>
        <v>Mardi</v>
      </c>
      <c r="C158" s="170"/>
      <c r="D158" s="84" t="s">
        <v>16</v>
      </c>
      <c r="E158" s="85"/>
      <c r="F158" s="86"/>
      <c r="G158" s="111"/>
      <c r="H158" s="111"/>
      <c r="I158" s="111">
        <f t="shared" si="2"/>
        <v>0</v>
      </c>
      <c r="J158" s="87"/>
    </row>
    <row r="159" spans="1:10" x14ac:dyDescent="0.2">
      <c r="A159" s="175"/>
      <c r="B159" s="83" t="str">
        <f>A157</f>
        <v>Mardi</v>
      </c>
      <c r="C159" s="170"/>
      <c r="D159" s="84" t="s">
        <v>16</v>
      </c>
      <c r="E159" s="85"/>
      <c r="F159" s="86"/>
      <c r="G159" s="111"/>
      <c r="H159" s="111"/>
      <c r="I159" s="111">
        <f t="shared" si="2"/>
        <v>0</v>
      </c>
      <c r="J159" s="87"/>
    </row>
    <row r="160" spans="1:10" x14ac:dyDescent="0.2">
      <c r="A160" s="175"/>
      <c r="B160" s="83" t="str">
        <f>A157</f>
        <v>Mardi</v>
      </c>
      <c r="C160" s="170"/>
      <c r="D160" s="84" t="s">
        <v>16</v>
      </c>
      <c r="E160" s="85"/>
      <c r="F160" s="86"/>
      <c r="G160" s="111"/>
      <c r="H160" s="111"/>
      <c r="I160" s="111">
        <f t="shared" si="2"/>
        <v>0</v>
      </c>
      <c r="J160" s="87"/>
    </row>
    <row r="161" spans="1:10" x14ac:dyDescent="0.2">
      <c r="A161" s="175"/>
      <c r="B161" s="83" t="str">
        <f>A157</f>
        <v>Mardi</v>
      </c>
      <c r="C161" s="170"/>
      <c r="D161" s="84" t="s">
        <v>17</v>
      </c>
      <c r="E161" s="85"/>
      <c r="F161" s="86"/>
      <c r="G161" s="111"/>
      <c r="H161" s="111"/>
      <c r="I161" s="111">
        <f t="shared" si="2"/>
        <v>0</v>
      </c>
      <c r="J161" s="87"/>
    </row>
    <row r="162" spans="1:10" x14ac:dyDescent="0.2">
      <c r="A162" s="175"/>
      <c r="B162" s="83" t="str">
        <f>A157</f>
        <v>Mardi</v>
      </c>
      <c r="C162" s="170"/>
      <c r="D162" s="84" t="s">
        <v>17</v>
      </c>
      <c r="E162" s="85"/>
      <c r="F162" s="86"/>
      <c r="G162" s="111"/>
      <c r="H162" s="111"/>
      <c r="I162" s="111">
        <f t="shared" si="2"/>
        <v>0</v>
      </c>
      <c r="J162" s="87"/>
    </row>
    <row r="163" spans="1:10" x14ac:dyDescent="0.2">
      <c r="A163" s="175"/>
      <c r="B163" s="83" t="str">
        <f>A157</f>
        <v>Mardi</v>
      </c>
      <c r="C163" s="170"/>
      <c r="D163" s="84" t="s">
        <v>17</v>
      </c>
      <c r="E163" s="85"/>
      <c r="F163" s="86"/>
      <c r="G163" s="111"/>
      <c r="H163" s="111"/>
      <c r="I163" s="111">
        <f t="shared" si="2"/>
        <v>0</v>
      </c>
      <c r="J163" s="87"/>
    </row>
    <row r="164" spans="1:10" x14ac:dyDescent="0.2">
      <c r="A164" s="176"/>
      <c r="B164" s="77" t="str">
        <f>A157</f>
        <v>Mardi</v>
      </c>
      <c r="C164" s="171"/>
      <c r="D164" s="88" t="s">
        <v>17</v>
      </c>
      <c r="E164" s="89"/>
      <c r="F164" s="90"/>
      <c r="G164" s="112"/>
      <c r="H164" s="112"/>
      <c r="I164" s="112">
        <f t="shared" si="2"/>
        <v>0</v>
      </c>
      <c r="J164" s="91"/>
    </row>
    <row r="165" spans="1:10" ht="12.75" customHeight="1" x14ac:dyDescent="0.2">
      <c r="A165" s="174" t="s">
        <v>28</v>
      </c>
      <c r="B165" s="78" t="str">
        <f>A165</f>
        <v>Mercredi</v>
      </c>
      <c r="C165" s="169">
        <v>42937</v>
      </c>
      <c r="D165" s="79" t="s">
        <v>16</v>
      </c>
      <c r="E165" s="80"/>
      <c r="F165" s="81"/>
      <c r="G165" s="110"/>
      <c r="H165" s="110"/>
      <c r="I165" s="110">
        <f t="shared" si="2"/>
        <v>0</v>
      </c>
      <c r="J165" s="82"/>
    </row>
    <row r="166" spans="1:10" x14ac:dyDescent="0.2">
      <c r="A166" s="175"/>
      <c r="B166" s="83" t="str">
        <f>A165</f>
        <v>Mercredi</v>
      </c>
      <c r="C166" s="170"/>
      <c r="D166" s="84" t="s">
        <v>16</v>
      </c>
      <c r="E166" s="85"/>
      <c r="F166" s="86"/>
      <c r="G166" s="111"/>
      <c r="H166" s="111"/>
      <c r="I166" s="111">
        <f t="shared" si="2"/>
        <v>0</v>
      </c>
      <c r="J166" s="87"/>
    </row>
    <row r="167" spans="1:10" x14ac:dyDescent="0.2">
      <c r="A167" s="175"/>
      <c r="B167" s="83" t="str">
        <f>A165</f>
        <v>Mercredi</v>
      </c>
      <c r="C167" s="170"/>
      <c r="D167" s="84" t="s">
        <v>16</v>
      </c>
      <c r="E167" s="85"/>
      <c r="F167" s="86"/>
      <c r="G167" s="111"/>
      <c r="H167" s="111"/>
      <c r="I167" s="111">
        <f t="shared" si="2"/>
        <v>0</v>
      </c>
      <c r="J167" s="87"/>
    </row>
    <row r="168" spans="1:10" x14ac:dyDescent="0.2">
      <c r="A168" s="175"/>
      <c r="B168" s="83" t="str">
        <f>A165</f>
        <v>Mercredi</v>
      </c>
      <c r="C168" s="170"/>
      <c r="D168" s="84" t="s">
        <v>16</v>
      </c>
      <c r="E168" s="85"/>
      <c r="F168" s="86"/>
      <c r="G168" s="111"/>
      <c r="H168" s="111"/>
      <c r="I168" s="111">
        <f t="shared" si="2"/>
        <v>0</v>
      </c>
      <c r="J168" s="87"/>
    </row>
    <row r="169" spans="1:10" x14ac:dyDescent="0.2">
      <c r="A169" s="175"/>
      <c r="B169" s="83" t="str">
        <f>A165</f>
        <v>Mercredi</v>
      </c>
      <c r="C169" s="170"/>
      <c r="D169" s="84" t="s">
        <v>17</v>
      </c>
      <c r="E169" s="85"/>
      <c r="F169" s="86"/>
      <c r="G169" s="111"/>
      <c r="H169" s="111"/>
      <c r="I169" s="111">
        <f t="shared" si="2"/>
        <v>0</v>
      </c>
      <c r="J169" s="87"/>
    </row>
    <row r="170" spans="1:10" x14ac:dyDescent="0.2">
      <c r="A170" s="175"/>
      <c r="B170" s="83" t="str">
        <f>A165</f>
        <v>Mercredi</v>
      </c>
      <c r="C170" s="170"/>
      <c r="D170" s="84" t="s">
        <v>17</v>
      </c>
      <c r="E170" s="85"/>
      <c r="F170" s="86"/>
      <c r="G170" s="111"/>
      <c r="H170" s="111"/>
      <c r="I170" s="111">
        <f t="shared" si="2"/>
        <v>0</v>
      </c>
      <c r="J170" s="87"/>
    </row>
    <row r="171" spans="1:10" x14ac:dyDescent="0.2">
      <c r="A171" s="175"/>
      <c r="B171" s="83" t="str">
        <f>A165</f>
        <v>Mercredi</v>
      </c>
      <c r="C171" s="170"/>
      <c r="D171" s="84" t="s">
        <v>17</v>
      </c>
      <c r="E171" s="85"/>
      <c r="F171" s="86"/>
      <c r="G171" s="111"/>
      <c r="H171" s="111"/>
      <c r="I171" s="111">
        <f t="shared" si="2"/>
        <v>0</v>
      </c>
      <c r="J171" s="87"/>
    </row>
    <row r="172" spans="1:10" x14ac:dyDescent="0.2">
      <c r="A172" s="176"/>
      <c r="B172" s="77" t="str">
        <f>A165</f>
        <v>Mercredi</v>
      </c>
      <c r="C172" s="171"/>
      <c r="D172" s="88" t="s">
        <v>17</v>
      </c>
      <c r="E172" s="89"/>
      <c r="F172" s="90"/>
      <c r="G172" s="112"/>
      <c r="H172" s="112"/>
      <c r="I172" s="112">
        <f t="shared" si="2"/>
        <v>0</v>
      </c>
      <c r="J172" s="91"/>
    </row>
    <row r="173" spans="1:10" ht="12.75" customHeight="1" x14ac:dyDescent="0.2">
      <c r="A173" s="174" t="s">
        <v>29</v>
      </c>
      <c r="B173" s="78" t="str">
        <f>A173</f>
        <v>Jeudi</v>
      </c>
      <c r="C173" s="169">
        <v>42938</v>
      </c>
      <c r="D173" s="79" t="s">
        <v>16</v>
      </c>
      <c r="E173" s="80"/>
      <c r="F173" s="81"/>
      <c r="G173" s="110"/>
      <c r="H173" s="110"/>
      <c r="I173" s="110">
        <f t="shared" si="2"/>
        <v>0</v>
      </c>
      <c r="J173" s="82"/>
    </row>
    <row r="174" spans="1:10" x14ac:dyDescent="0.2">
      <c r="A174" s="175"/>
      <c r="B174" s="83" t="str">
        <f>A173</f>
        <v>Jeudi</v>
      </c>
      <c r="C174" s="170"/>
      <c r="D174" s="84" t="s">
        <v>16</v>
      </c>
      <c r="E174" s="85"/>
      <c r="F174" s="86"/>
      <c r="G174" s="111"/>
      <c r="H174" s="111"/>
      <c r="I174" s="111">
        <f t="shared" si="2"/>
        <v>0</v>
      </c>
      <c r="J174" s="87"/>
    </row>
    <row r="175" spans="1:10" x14ac:dyDescent="0.2">
      <c r="A175" s="175"/>
      <c r="B175" s="83" t="str">
        <f>A173</f>
        <v>Jeudi</v>
      </c>
      <c r="C175" s="170"/>
      <c r="D175" s="84" t="s">
        <v>16</v>
      </c>
      <c r="E175" s="85"/>
      <c r="F175" s="86"/>
      <c r="G175" s="111"/>
      <c r="H175" s="111"/>
      <c r="I175" s="111">
        <f t="shared" si="2"/>
        <v>0</v>
      </c>
      <c r="J175" s="87"/>
    </row>
    <row r="176" spans="1:10" x14ac:dyDescent="0.2">
      <c r="A176" s="175"/>
      <c r="B176" s="83" t="str">
        <f>A173</f>
        <v>Jeudi</v>
      </c>
      <c r="C176" s="170"/>
      <c r="D176" s="84" t="s">
        <v>16</v>
      </c>
      <c r="E176" s="85"/>
      <c r="F176" s="86"/>
      <c r="G176" s="111"/>
      <c r="H176" s="111"/>
      <c r="I176" s="111">
        <f t="shared" si="2"/>
        <v>0</v>
      </c>
      <c r="J176" s="87"/>
    </row>
    <row r="177" spans="1:10" x14ac:dyDescent="0.2">
      <c r="A177" s="175"/>
      <c r="B177" s="83" t="str">
        <f>A173</f>
        <v>Jeudi</v>
      </c>
      <c r="C177" s="170"/>
      <c r="D177" s="84" t="s">
        <v>17</v>
      </c>
      <c r="E177" s="85"/>
      <c r="F177" s="86"/>
      <c r="G177" s="111"/>
      <c r="H177" s="111"/>
      <c r="I177" s="111">
        <f t="shared" si="2"/>
        <v>0</v>
      </c>
      <c r="J177" s="87"/>
    </row>
    <row r="178" spans="1:10" x14ac:dyDescent="0.2">
      <c r="A178" s="175"/>
      <c r="B178" s="83" t="str">
        <f>A173</f>
        <v>Jeudi</v>
      </c>
      <c r="C178" s="170"/>
      <c r="D178" s="84" t="s">
        <v>17</v>
      </c>
      <c r="E178" s="85"/>
      <c r="F178" s="86"/>
      <c r="G178" s="111"/>
      <c r="H178" s="111"/>
      <c r="I178" s="111">
        <f t="shared" si="2"/>
        <v>0</v>
      </c>
      <c r="J178" s="87"/>
    </row>
    <row r="179" spans="1:10" x14ac:dyDescent="0.2">
      <c r="A179" s="175"/>
      <c r="B179" s="83" t="str">
        <f>A173</f>
        <v>Jeudi</v>
      </c>
      <c r="C179" s="170"/>
      <c r="D179" s="84" t="s">
        <v>17</v>
      </c>
      <c r="E179" s="85"/>
      <c r="F179" s="86"/>
      <c r="G179" s="111"/>
      <c r="H179" s="111"/>
      <c r="I179" s="111">
        <f t="shared" si="2"/>
        <v>0</v>
      </c>
      <c r="J179" s="87"/>
    </row>
    <row r="180" spans="1:10" x14ac:dyDescent="0.2">
      <c r="A180" s="176"/>
      <c r="B180" s="77" t="str">
        <f>A173</f>
        <v>Jeudi</v>
      </c>
      <c r="C180" s="171"/>
      <c r="D180" s="88" t="s">
        <v>17</v>
      </c>
      <c r="E180" s="89"/>
      <c r="F180" s="90"/>
      <c r="G180" s="112"/>
      <c r="H180" s="112"/>
      <c r="I180" s="112">
        <f t="shared" si="2"/>
        <v>0</v>
      </c>
      <c r="J180" s="91"/>
    </row>
    <row r="181" spans="1:10" ht="12.75" customHeight="1" x14ac:dyDescent="0.2">
      <c r="A181" s="174" t="s">
        <v>30</v>
      </c>
      <c r="B181" s="78" t="str">
        <f>A181</f>
        <v>Vendredi</v>
      </c>
      <c r="C181" s="169">
        <v>42939</v>
      </c>
      <c r="D181" s="79" t="s">
        <v>16</v>
      </c>
      <c r="E181" s="80"/>
      <c r="F181" s="81"/>
      <c r="G181" s="110"/>
      <c r="H181" s="110"/>
      <c r="I181" s="110">
        <f t="shared" si="2"/>
        <v>0</v>
      </c>
      <c r="J181" s="82"/>
    </row>
    <row r="182" spans="1:10" x14ac:dyDescent="0.2">
      <c r="A182" s="175"/>
      <c r="B182" s="83" t="str">
        <f>A181</f>
        <v>Vendredi</v>
      </c>
      <c r="C182" s="170"/>
      <c r="D182" s="84" t="s">
        <v>16</v>
      </c>
      <c r="E182" s="85"/>
      <c r="F182" s="86"/>
      <c r="G182" s="111"/>
      <c r="H182" s="111"/>
      <c r="I182" s="111">
        <f t="shared" si="2"/>
        <v>0</v>
      </c>
      <c r="J182" s="87"/>
    </row>
    <row r="183" spans="1:10" x14ac:dyDescent="0.2">
      <c r="A183" s="175"/>
      <c r="B183" s="83" t="str">
        <f>A181</f>
        <v>Vendredi</v>
      </c>
      <c r="C183" s="170"/>
      <c r="D183" s="84" t="s">
        <v>16</v>
      </c>
      <c r="E183" s="85"/>
      <c r="F183" s="86"/>
      <c r="G183" s="111"/>
      <c r="H183" s="111"/>
      <c r="I183" s="111">
        <f t="shared" si="2"/>
        <v>0</v>
      </c>
      <c r="J183" s="87"/>
    </row>
    <row r="184" spans="1:10" x14ac:dyDescent="0.2">
      <c r="A184" s="175"/>
      <c r="B184" s="83" t="str">
        <f>A181</f>
        <v>Vendredi</v>
      </c>
      <c r="C184" s="170"/>
      <c r="D184" s="84" t="s">
        <v>16</v>
      </c>
      <c r="E184" s="85"/>
      <c r="F184" s="86"/>
      <c r="G184" s="111"/>
      <c r="H184" s="111"/>
      <c r="I184" s="111">
        <f t="shared" si="2"/>
        <v>0</v>
      </c>
      <c r="J184" s="87"/>
    </row>
    <row r="185" spans="1:10" x14ac:dyDescent="0.2">
      <c r="A185" s="175"/>
      <c r="B185" s="83" t="str">
        <f>A181</f>
        <v>Vendredi</v>
      </c>
      <c r="C185" s="170"/>
      <c r="D185" s="84" t="s">
        <v>17</v>
      </c>
      <c r="E185" s="85"/>
      <c r="F185" s="86"/>
      <c r="G185" s="111"/>
      <c r="H185" s="111"/>
      <c r="I185" s="111">
        <f t="shared" si="2"/>
        <v>0</v>
      </c>
      <c r="J185" s="87"/>
    </row>
    <row r="186" spans="1:10" x14ac:dyDescent="0.2">
      <c r="A186" s="175"/>
      <c r="B186" s="83" t="str">
        <f>A181</f>
        <v>Vendredi</v>
      </c>
      <c r="C186" s="170"/>
      <c r="D186" s="84" t="s">
        <v>17</v>
      </c>
      <c r="E186" s="85"/>
      <c r="F186" s="86"/>
      <c r="G186" s="111"/>
      <c r="H186" s="111"/>
      <c r="I186" s="111">
        <f t="shared" si="2"/>
        <v>0</v>
      </c>
      <c r="J186" s="87"/>
    </row>
    <row r="187" spans="1:10" x14ac:dyDescent="0.2">
      <c r="A187" s="175"/>
      <c r="B187" s="83" t="str">
        <f>A181</f>
        <v>Vendredi</v>
      </c>
      <c r="C187" s="170"/>
      <c r="D187" s="84" t="s">
        <v>17</v>
      </c>
      <c r="E187" s="85"/>
      <c r="F187" s="86"/>
      <c r="G187" s="111"/>
      <c r="H187" s="111"/>
      <c r="I187" s="111">
        <f t="shared" si="2"/>
        <v>0</v>
      </c>
      <c r="J187" s="87"/>
    </row>
    <row r="188" spans="1:10" x14ac:dyDescent="0.2">
      <c r="A188" s="176"/>
      <c r="B188" s="77" t="str">
        <f>A181</f>
        <v>Vendredi</v>
      </c>
      <c r="C188" s="171"/>
      <c r="D188" s="88" t="s">
        <v>17</v>
      </c>
      <c r="E188" s="89"/>
      <c r="F188" s="90"/>
      <c r="G188" s="112"/>
      <c r="H188" s="112"/>
      <c r="I188" s="112">
        <f t="shared" si="2"/>
        <v>0</v>
      </c>
      <c r="J188" s="91"/>
    </row>
    <row r="189" spans="1:10" x14ac:dyDescent="0.2">
      <c r="A189" s="174" t="s">
        <v>32</v>
      </c>
      <c r="B189" s="78" t="str">
        <f>A189</f>
        <v>Samedi</v>
      </c>
      <c r="C189" s="169">
        <v>42940</v>
      </c>
      <c r="D189" s="79" t="s">
        <v>16</v>
      </c>
      <c r="E189" s="80"/>
      <c r="F189" s="81"/>
      <c r="G189" s="110"/>
      <c r="H189" s="110"/>
      <c r="I189" s="110">
        <f t="shared" si="2"/>
        <v>0</v>
      </c>
      <c r="J189" s="82"/>
    </row>
    <row r="190" spans="1:10" x14ac:dyDescent="0.2">
      <c r="A190" s="175"/>
      <c r="B190" s="83" t="str">
        <f>A189</f>
        <v>Samedi</v>
      </c>
      <c r="C190" s="170"/>
      <c r="D190" s="84" t="s">
        <v>16</v>
      </c>
      <c r="E190" s="85"/>
      <c r="F190" s="86"/>
      <c r="G190" s="111"/>
      <c r="H190" s="111"/>
      <c r="I190" s="111">
        <f t="shared" si="2"/>
        <v>0</v>
      </c>
      <c r="J190" s="87"/>
    </row>
    <row r="191" spans="1:10" x14ac:dyDescent="0.2">
      <c r="A191" s="175"/>
      <c r="B191" s="83" t="str">
        <f>A189</f>
        <v>Samedi</v>
      </c>
      <c r="C191" s="170"/>
      <c r="D191" s="84" t="s">
        <v>16</v>
      </c>
      <c r="E191" s="85"/>
      <c r="F191" s="86"/>
      <c r="G191" s="111"/>
      <c r="H191" s="111"/>
      <c r="I191" s="111">
        <f t="shared" si="2"/>
        <v>0</v>
      </c>
      <c r="J191" s="87"/>
    </row>
    <row r="192" spans="1:10" x14ac:dyDescent="0.2">
      <c r="A192" s="175"/>
      <c r="B192" s="83" t="str">
        <f>A189</f>
        <v>Samedi</v>
      </c>
      <c r="C192" s="170"/>
      <c r="D192" s="84" t="s">
        <v>16</v>
      </c>
      <c r="E192" s="85"/>
      <c r="F192" s="86"/>
      <c r="G192" s="111"/>
      <c r="H192" s="111"/>
      <c r="I192" s="111">
        <f t="shared" si="2"/>
        <v>0</v>
      </c>
      <c r="J192" s="87"/>
    </row>
    <row r="193" spans="1:10" x14ac:dyDescent="0.2">
      <c r="A193" s="175"/>
      <c r="B193" s="83" t="str">
        <f>A189</f>
        <v>Samedi</v>
      </c>
      <c r="C193" s="170"/>
      <c r="D193" s="84" t="s">
        <v>17</v>
      </c>
      <c r="E193" s="85"/>
      <c r="F193" s="86"/>
      <c r="G193" s="111"/>
      <c r="H193" s="111"/>
      <c r="I193" s="111">
        <f t="shared" si="2"/>
        <v>0</v>
      </c>
      <c r="J193" s="87"/>
    </row>
    <row r="194" spans="1:10" x14ac:dyDescent="0.2">
      <c r="A194" s="175"/>
      <c r="B194" s="83" t="str">
        <f>A189</f>
        <v>Samedi</v>
      </c>
      <c r="C194" s="170"/>
      <c r="D194" s="84" t="s">
        <v>17</v>
      </c>
      <c r="E194" s="85"/>
      <c r="F194" s="86"/>
      <c r="G194" s="111"/>
      <c r="H194" s="111"/>
      <c r="I194" s="111">
        <f t="shared" si="2"/>
        <v>0</v>
      </c>
      <c r="J194" s="87"/>
    </row>
    <row r="195" spans="1:10" x14ac:dyDescent="0.2">
      <c r="A195" s="175"/>
      <c r="B195" s="83" t="str">
        <f>A189</f>
        <v>Samedi</v>
      </c>
      <c r="C195" s="170"/>
      <c r="D195" s="84" t="s">
        <v>17</v>
      </c>
      <c r="E195" s="85"/>
      <c r="F195" s="86"/>
      <c r="G195" s="111"/>
      <c r="H195" s="111"/>
      <c r="I195" s="111">
        <f t="shared" si="2"/>
        <v>0</v>
      </c>
      <c r="J195" s="87"/>
    </row>
    <row r="196" spans="1:10" x14ac:dyDescent="0.2">
      <c r="A196" s="176"/>
      <c r="B196" s="77" t="str">
        <f>A189</f>
        <v>Samedi</v>
      </c>
      <c r="C196" s="171"/>
      <c r="D196" s="88" t="s">
        <v>17</v>
      </c>
      <c r="E196" s="89"/>
      <c r="F196" s="90"/>
      <c r="G196" s="112"/>
      <c r="H196" s="112"/>
      <c r="I196" s="112">
        <f t="shared" si="2"/>
        <v>0</v>
      </c>
      <c r="J196" s="91"/>
    </row>
    <row r="197" spans="1:10" x14ac:dyDescent="0.2">
      <c r="A197" s="174" t="s">
        <v>31</v>
      </c>
      <c r="B197" s="78" t="str">
        <f>A197</f>
        <v>Dimanche</v>
      </c>
      <c r="C197" s="169">
        <v>42941</v>
      </c>
      <c r="D197" s="79" t="s">
        <v>16</v>
      </c>
      <c r="E197" s="80"/>
      <c r="F197" s="81"/>
      <c r="G197" s="110"/>
      <c r="H197" s="110"/>
      <c r="I197" s="110" t="str">
        <f t="shared" ref="I197:I252" si="3">IF(OR($B197="Dimanche",$E197="Congé",$E197="RTT",$E197="Férié",$E197="Maladie",$E197="Abs. aut."),"",H197-G197)</f>
        <v/>
      </c>
      <c r="J197" s="82"/>
    </row>
    <row r="198" spans="1:10" x14ac:dyDescent="0.2">
      <c r="A198" s="175"/>
      <c r="B198" s="83" t="str">
        <f>A197</f>
        <v>Dimanche</v>
      </c>
      <c r="C198" s="170"/>
      <c r="D198" s="84" t="s">
        <v>16</v>
      </c>
      <c r="E198" s="85"/>
      <c r="F198" s="86"/>
      <c r="G198" s="111"/>
      <c r="H198" s="111"/>
      <c r="I198" s="111" t="str">
        <f t="shared" si="3"/>
        <v/>
      </c>
      <c r="J198" s="87"/>
    </row>
    <row r="199" spans="1:10" x14ac:dyDescent="0.2">
      <c r="A199" s="175"/>
      <c r="B199" s="83" t="str">
        <f>A197</f>
        <v>Dimanche</v>
      </c>
      <c r="C199" s="170"/>
      <c r="D199" s="84" t="s">
        <v>16</v>
      </c>
      <c r="E199" s="85"/>
      <c r="F199" s="86"/>
      <c r="G199" s="111"/>
      <c r="H199" s="111"/>
      <c r="I199" s="111" t="str">
        <f t="shared" si="3"/>
        <v/>
      </c>
      <c r="J199" s="87"/>
    </row>
    <row r="200" spans="1:10" x14ac:dyDescent="0.2">
      <c r="A200" s="175"/>
      <c r="B200" s="83" t="str">
        <f>A197</f>
        <v>Dimanche</v>
      </c>
      <c r="C200" s="170"/>
      <c r="D200" s="84" t="s">
        <v>16</v>
      </c>
      <c r="E200" s="85"/>
      <c r="F200" s="86"/>
      <c r="G200" s="111"/>
      <c r="H200" s="111"/>
      <c r="I200" s="111" t="str">
        <f t="shared" si="3"/>
        <v/>
      </c>
      <c r="J200" s="87"/>
    </row>
    <row r="201" spans="1:10" x14ac:dyDescent="0.2">
      <c r="A201" s="175"/>
      <c r="B201" s="83" t="str">
        <f>A197</f>
        <v>Dimanche</v>
      </c>
      <c r="C201" s="170"/>
      <c r="D201" s="84" t="s">
        <v>17</v>
      </c>
      <c r="E201" s="85"/>
      <c r="F201" s="86"/>
      <c r="G201" s="111"/>
      <c r="H201" s="111"/>
      <c r="I201" s="111" t="str">
        <f t="shared" si="3"/>
        <v/>
      </c>
      <c r="J201" s="87"/>
    </row>
    <row r="202" spans="1:10" x14ac:dyDescent="0.2">
      <c r="A202" s="175"/>
      <c r="B202" s="83" t="str">
        <f>A197</f>
        <v>Dimanche</v>
      </c>
      <c r="C202" s="170"/>
      <c r="D202" s="84" t="s">
        <v>17</v>
      </c>
      <c r="E202" s="85"/>
      <c r="F202" s="86"/>
      <c r="G202" s="111"/>
      <c r="H202" s="111"/>
      <c r="I202" s="111" t="str">
        <f t="shared" si="3"/>
        <v/>
      </c>
      <c r="J202" s="87"/>
    </row>
    <row r="203" spans="1:10" x14ac:dyDescent="0.2">
      <c r="A203" s="175"/>
      <c r="B203" s="83" t="str">
        <f>A197</f>
        <v>Dimanche</v>
      </c>
      <c r="C203" s="170"/>
      <c r="D203" s="84" t="s">
        <v>17</v>
      </c>
      <c r="E203" s="85"/>
      <c r="F203" s="86"/>
      <c r="G203" s="111"/>
      <c r="H203" s="111"/>
      <c r="I203" s="111" t="str">
        <f t="shared" si="3"/>
        <v/>
      </c>
      <c r="J203" s="87"/>
    </row>
    <row r="204" spans="1:10" x14ac:dyDescent="0.2">
      <c r="A204" s="176"/>
      <c r="B204" s="77" t="str">
        <f>A197</f>
        <v>Dimanche</v>
      </c>
      <c r="C204" s="171"/>
      <c r="D204" s="88" t="s">
        <v>17</v>
      </c>
      <c r="E204" s="89"/>
      <c r="F204" s="90"/>
      <c r="G204" s="112"/>
      <c r="H204" s="112"/>
      <c r="I204" s="112" t="str">
        <f t="shared" si="3"/>
        <v/>
      </c>
      <c r="J204" s="91"/>
    </row>
    <row r="205" spans="1:10" ht="12.75" customHeight="1" x14ac:dyDescent="0.2">
      <c r="A205" s="174" t="s">
        <v>26</v>
      </c>
      <c r="B205" s="78" t="str">
        <f>A205</f>
        <v>Lundi</v>
      </c>
      <c r="C205" s="169">
        <v>42942</v>
      </c>
      <c r="D205" s="79" t="s">
        <v>16</v>
      </c>
      <c r="E205" s="80"/>
      <c r="F205" s="81"/>
      <c r="G205" s="110"/>
      <c r="H205" s="110"/>
      <c r="I205" s="110">
        <f t="shared" si="3"/>
        <v>0</v>
      </c>
      <c r="J205" s="82"/>
    </row>
    <row r="206" spans="1:10" x14ac:dyDescent="0.2">
      <c r="A206" s="175"/>
      <c r="B206" s="83" t="str">
        <f>A205</f>
        <v>Lundi</v>
      </c>
      <c r="C206" s="170"/>
      <c r="D206" s="84" t="s">
        <v>16</v>
      </c>
      <c r="E206" s="85"/>
      <c r="F206" s="86"/>
      <c r="G206" s="111"/>
      <c r="H206" s="111"/>
      <c r="I206" s="111">
        <f t="shared" si="3"/>
        <v>0</v>
      </c>
      <c r="J206" s="87"/>
    </row>
    <row r="207" spans="1:10" x14ac:dyDescent="0.2">
      <c r="A207" s="175"/>
      <c r="B207" s="83" t="str">
        <f>A205</f>
        <v>Lundi</v>
      </c>
      <c r="C207" s="170"/>
      <c r="D207" s="84" t="s">
        <v>16</v>
      </c>
      <c r="E207" s="85"/>
      <c r="F207" s="86"/>
      <c r="G207" s="111"/>
      <c r="H207" s="111"/>
      <c r="I207" s="111">
        <f t="shared" si="3"/>
        <v>0</v>
      </c>
      <c r="J207" s="87"/>
    </row>
    <row r="208" spans="1:10" x14ac:dyDescent="0.2">
      <c r="A208" s="175"/>
      <c r="B208" s="83" t="str">
        <f>A205</f>
        <v>Lundi</v>
      </c>
      <c r="C208" s="170"/>
      <c r="D208" s="84" t="s">
        <v>16</v>
      </c>
      <c r="E208" s="85"/>
      <c r="F208" s="86"/>
      <c r="G208" s="111"/>
      <c r="H208" s="111"/>
      <c r="I208" s="111">
        <f t="shared" si="3"/>
        <v>0</v>
      </c>
      <c r="J208" s="87"/>
    </row>
    <row r="209" spans="1:10" x14ac:dyDescent="0.2">
      <c r="A209" s="175"/>
      <c r="B209" s="83" t="str">
        <f>A205</f>
        <v>Lundi</v>
      </c>
      <c r="C209" s="170"/>
      <c r="D209" s="84" t="s">
        <v>17</v>
      </c>
      <c r="E209" s="85"/>
      <c r="F209" s="86"/>
      <c r="G209" s="111"/>
      <c r="H209" s="111"/>
      <c r="I209" s="111">
        <f t="shared" si="3"/>
        <v>0</v>
      </c>
      <c r="J209" s="87"/>
    </row>
    <row r="210" spans="1:10" x14ac:dyDescent="0.2">
      <c r="A210" s="175"/>
      <c r="B210" s="83" t="str">
        <f>A205</f>
        <v>Lundi</v>
      </c>
      <c r="C210" s="170"/>
      <c r="D210" s="84" t="s">
        <v>17</v>
      </c>
      <c r="E210" s="85"/>
      <c r="F210" s="86"/>
      <c r="G210" s="111"/>
      <c r="H210" s="111"/>
      <c r="I210" s="111">
        <f t="shared" si="3"/>
        <v>0</v>
      </c>
      <c r="J210" s="87"/>
    </row>
    <row r="211" spans="1:10" x14ac:dyDescent="0.2">
      <c r="A211" s="175"/>
      <c r="B211" s="83" t="str">
        <f>A205</f>
        <v>Lundi</v>
      </c>
      <c r="C211" s="170"/>
      <c r="D211" s="84" t="s">
        <v>17</v>
      </c>
      <c r="E211" s="85"/>
      <c r="F211" s="86"/>
      <c r="G211" s="111"/>
      <c r="H211" s="111"/>
      <c r="I211" s="111">
        <f t="shared" si="3"/>
        <v>0</v>
      </c>
      <c r="J211" s="87"/>
    </row>
    <row r="212" spans="1:10" x14ac:dyDescent="0.2">
      <c r="A212" s="176"/>
      <c r="B212" s="77" t="str">
        <f>A205</f>
        <v>Lundi</v>
      </c>
      <c r="C212" s="171"/>
      <c r="D212" s="88" t="s">
        <v>17</v>
      </c>
      <c r="E212" s="89"/>
      <c r="F212" s="90"/>
      <c r="G212" s="112"/>
      <c r="H212" s="112"/>
      <c r="I212" s="112">
        <f t="shared" si="3"/>
        <v>0</v>
      </c>
      <c r="J212" s="91"/>
    </row>
    <row r="213" spans="1:10" x14ac:dyDescent="0.2">
      <c r="A213" s="174" t="s">
        <v>27</v>
      </c>
      <c r="B213" s="78" t="str">
        <f>A213</f>
        <v>Mardi</v>
      </c>
      <c r="C213" s="169">
        <v>42943</v>
      </c>
      <c r="D213" s="79" t="s">
        <v>16</v>
      </c>
      <c r="E213" s="80"/>
      <c r="F213" s="81"/>
      <c r="G213" s="110"/>
      <c r="H213" s="110"/>
      <c r="I213" s="110">
        <f t="shared" si="3"/>
        <v>0</v>
      </c>
      <c r="J213" s="82"/>
    </row>
    <row r="214" spans="1:10" x14ac:dyDescent="0.2">
      <c r="A214" s="175"/>
      <c r="B214" s="83" t="str">
        <f>A213</f>
        <v>Mardi</v>
      </c>
      <c r="C214" s="170"/>
      <c r="D214" s="84" t="s">
        <v>16</v>
      </c>
      <c r="E214" s="85"/>
      <c r="F214" s="86"/>
      <c r="G214" s="111"/>
      <c r="H214" s="111"/>
      <c r="I214" s="111">
        <f t="shared" si="3"/>
        <v>0</v>
      </c>
      <c r="J214" s="87"/>
    </row>
    <row r="215" spans="1:10" x14ac:dyDescent="0.2">
      <c r="A215" s="175"/>
      <c r="B215" s="83" t="str">
        <f>A213</f>
        <v>Mardi</v>
      </c>
      <c r="C215" s="170"/>
      <c r="D215" s="84" t="s">
        <v>16</v>
      </c>
      <c r="E215" s="85"/>
      <c r="F215" s="86"/>
      <c r="G215" s="111"/>
      <c r="H215" s="111"/>
      <c r="I215" s="111">
        <f t="shared" si="3"/>
        <v>0</v>
      </c>
      <c r="J215" s="87"/>
    </row>
    <row r="216" spans="1:10" x14ac:dyDescent="0.2">
      <c r="A216" s="175"/>
      <c r="B216" s="83" t="str">
        <f>A213</f>
        <v>Mardi</v>
      </c>
      <c r="C216" s="170"/>
      <c r="D216" s="84" t="s">
        <v>16</v>
      </c>
      <c r="E216" s="85"/>
      <c r="F216" s="86"/>
      <c r="G216" s="111"/>
      <c r="H216" s="111"/>
      <c r="I216" s="111">
        <f t="shared" si="3"/>
        <v>0</v>
      </c>
      <c r="J216" s="87"/>
    </row>
    <row r="217" spans="1:10" x14ac:dyDescent="0.2">
      <c r="A217" s="175"/>
      <c r="B217" s="83" t="str">
        <f>A213</f>
        <v>Mardi</v>
      </c>
      <c r="C217" s="170"/>
      <c r="D217" s="84" t="s">
        <v>17</v>
      </c>
      <c r="E217" s="85"/>
      <c r="F217" s="86"/>
      <c r="G217" s="111"/>
      <c r="H217" s="111"/>
      <c r="I217" s="111">
        <f t="shared" si="3"/>
        <v>0</v>
      </c>
      <c r="J217" s="87"/>
    </row>
    <row r="218" spans="1:10" x14ac:dyDescent="0.2">
      <c r="A218" s="175"/>
      <c r="B218" s="83" t="str">
        <f>A213</f>
        <v>Mardi</v>
      </c>
      <c r="C218" s="170"/>
      <c r="D218" s="84" t="s">
        <v>17</v>
      </c>
      <c r="E218" s="85"/>
      <c r="F218" s="86"/>
      <c r="G218" s="111"/>
      <c r="H218" s="111"/>
      <c r="I218" s="111">
        <f t="shared" si="3"/>
        <v>0</v>
      </c>
      <c r="J218" s="87"/>
    </row>
    <row r="219" spans="1:10" x14ac:dyDescent="0.2">
      <c r="A219" s="175"/>
      <c r="B219" s="83" t="str">
        <f>A213</f>
        <v>Mardi</v>
      </c>
      <c r="C219" s="170"/>
      <c r="D219" s="84" t="s">
        <v>17</v>
      </c>
      <c r="E219" s="85"/>
      <c r="F219" s="86"/>
      <c r="G219" s="111"/>
      <c r="H219" s="111"/>
      <c r="I219" s="111">
        <f t="shared" si="3"/>
        <v>0</v>
      </c>
      <c r="J219" s="87"/>
    </row>
    <row r="220" spans="1:10" x14ac:dyDescent="0.2">
      <c r="A220" s="176"/>
      <c r="B220" s="77" t="str">
        <f>A213</f>
        <v>Mardi</v>
      </c>
      <c r="C220" s="171"/>
      <c r="D220" s="88" t="s">
        <v>17</v>
      </c>
      <c r="E220" s="89"/>
      <c r="F220" s="90"/>
      <c r="G220" s="112"/>
      <c r="H220" s="112"/>
      <c r="I220" s="112">
        <f t="shared" si="3"/>
        <v>0</v>
      </c>
      <c r="J220" s="91"/>
    </row>
    <row r="221" spans="1:10" ht="12.75" customHeight="1" x14ac:dyDescent="0.2">
      <c r="A221" s="174" t="s">
        <v>28</v>
      </c>
      <c r="B221" s="78" t="str">
        <f>A221</f>
        <v>Mercredi</v>
      </c>
      <c r="C221" s="169">
        <v>42944</v>
      </c>
      <c r="D221" s="79" t="s">
        <v>16</v>
      </c>
      <c r="E221" s="80"/>
      <c r="F221" s="81"/>
      <c r="G221" s="110"/>
      <c r="H221" s="110"/>
      <c r="I221" s="110">
        <f t="shared" si="3"/>
        <v>0</v>
      </c>
      <c r="J221" s="82"/>
    </row>
    <row r="222" spans="1:10" x14ac:dyDescent="0.2">
      <c r="A222" s="175"/>
      <c r="B222" s="83" t="str">
        <f>A221</f>
        <v>Mercredi</v>
      </c>
      <c r="C222" s="170"/>
      <c r="D222" s="84" t="s">
        <v>16</v>
      </c>
      <c r="E222" s="85"/>
      <c r="F222" s="86"/>
      <c r="G222" s="111"/>
      <c r="H222" s="111"/>
      <c r="I222" s="111">
        <f t="shared" si="3"/>
        <v>0</v>
      </c>
      <c r="J222" s="87"/>
    </row>
    <row r="223" spans="1:10" x14ac:dyDescent="0.2">
      <c r="A223" s="175"/>
      <c r="B223" s="83" t="str">
        <f>A221</f>
        <v>Mercredi</v>
      </c>
      <c r="C223" s="170"/>
      <c r="D223" s="84" t="s">
        <v>16</v>
      </c>
      <c r="E223" s="85"/>
      <c r="F223" s="86"/>
      <c r="G223" s="111"/>
      <c r="H223" s="111"/>
      <c r="I223" s="111">
        <f t="shared" si="3"/>
        <v>0</v>
      </c>
      <c r="J223" s="87"/>
    </row>
    <row r="224" spans="1:10" x14ac:dyDescent="0.2">
      <c r="A224" s="175"/>
      <c r="B224" s="83" t="str">
        <f>A221</f>
        <v>Mercredi</v>
      </c>
      <c r="C224" s="170"/>
      <c r="D224" s="84" t="s">
        <v>16</v>
      </c>
      <c r="E224" s="85"/>
      <c r="F224" s="86"/>
      <c r="G224" s="111"/>
      <c r="H224" s="111"/>
      <c r="I224" s="111">
        <f t="shared" si="3"/>
        <v>0</v>
      </c>
      <c r="J224" s="87"/>
    </row>
    <row r="225" spans="1:10" x14ac:dyDescent="0.2">
      <c r="A225" s="175"/>
      <c r="B225" s="83" t="str">
        <f>A221</f>
        <v>Mercredi</v>
      </c>
      <c r="C225" s="170"/>
      <c r="D225" s="84" t="s">
        <v>17</v>
      </c>
      <c r="E225" s="85"/>
      <c r="F225" s="86"/>
      <c r="G225" s="111"/>
      <c r="H225" s="111"/>
      <c r="I225" s="111">
        <f t="shared" si="3"/>
        <v>0</v>
      </c>
      <c r="J225" s="87"/>
    </row>
    <row r="226" spans="1:10" x14ac:dyDescent="0.2">
      <c r="A226" s="175"/>
      <c r="B226" s="83" t="str">
        <f>A221</f>
        <v>Mercredi</v>
      </c>
      <c r="C226" s="170"/>
      <c r="D226" s="84" t="s">
        <v>17</v>
      </c>
      <c r="E226" s="85"/>
      <c r="F226" s="86"/>
      <c r="G226" s="111"/>
      <c r="H226" s="111"/>
      <c r="I226" s="111">
        <f t="shared" si="3"/>
        <v>0</v>
      </c>
      <c r="J226" s="87"/>
    </row>
    <row r="227" spans="1:10" x14ac:dyDescent="0.2">
      <c r="A227" s="175"/>
      <c r="B227" s="83" t="str">
        <f>A221</f>
        <v>Mercredi</v>
      </c>
      <c r="C227" s="170"/>
      <c r="D227" s="84" t="s">
        <v>17</v>
      </c>
      <c r="E227" s="85"/>
      <c r="F227" s="86"/>
      <c r="G227" s="111"/>
      <c r="H227" s="111"/>
      <c r="I227" s="111">
        <f t="shared" si="3"/>
        <v>0</v>
      </c>
      <c r="J227" s="87"/>
    </row>
    <row r="228" spans="1:10" x14ac:dyDescent="0.2">
      <c r="A228" s="176"/>
      <c r="B228" s="77" t="str">
        <f>A221</f>
        <v>Mercredi</v>
      </c>
      <c r="C228" s="171"/>
      <c r="D228" s="88" t="s">
        <v>17</v>
      </c>
      <c r="E228" s="89"/>
      <c r="F228" s="90"/>
      <c r="G228" s="112"/>
      <c r="H228" s="112"/>
      <c r="I228" s="112">
        <f t="shared" si="3"/>
        <v>0</v>
      </c>
      <c r="J228" s="91"/>
    </row>
    <row r="229" spans="1:10" ht="12.75" customHeight="1" x14ac:dyDescent="0.2">
      <c r="A229" s="174" t="s">
        <v>29</v>
      </c>
      <c r="B229" s="78" t="str">
        <f>A229</f>
        <v>Jeudi</v>
      </c>
      <c r="C229" s="169">
        <v>42945</v>
      </c>
      <c r="D229" s="79" t="s">
        <v>16</v>
      </c>
      <c r="E229" s="80"/>
      <c r="F229" s="81"/>
      <c r="G229" s="110"/>
      <c r="H229" s="110"/>
      <c r="I229" s="110">
        <f t="shared" si="3"/>
        <v>0</v>
      </c>
      <c r="J229" s="82"/>
    </row>
    <row r="230" spans="1:10" x14ac:dyDescent="0.2">
      <c r="A230" s="175"/>
      <c r="B230" s="83" t="str">
        <f>A229</f>
        <v>Jeudi</v>
      </c>
      <c r="C230" s="170"/>
      <c r="D230" s="84" t="s">
        <v>16</v>
      </c>
      <c r="E230" s="85"/>
      <c r="F230" s="86"/>
      <c r="G230" s="111"/>
      <c r="H230" s="111"/>
      <c r="I230" s="111">
        <f t="shared" si="3"/>
        <v>0</v>
      </c>
      <c r="J230" s="87"/>
    </row>
    <row r="231" spans="1:10" x14ac:dyDescent="0.2">
      <c r="A231" s="175"/>
      <c r="B231" s="83" t="str">
        <f>A229</f>
        <v>Jeudi</v>
      </c>
      <c r="C231" s="170"/>
      <c r="D231" s="84" t="s">
        <v>16</v>
      </c>
      <c r="E231" s="85"/>
      <c r="F231" s="86"/>
      <c r="G231" s="111"/>
      <c r="H231" s="111"/>
      <c r="I231" s="111">
        <f t="shared" si="3"/>
        <v>0</v>
      </c>
      <c r="J231" s="87"/>
    </row>
    <row r="232" spans="1:10" x14ac:dyDescent="0.2">
      <c r="A232" s="175"/>
      <c r="B232" s="83" t="str">
        <f>A229</f>
        <v>Jeudi</v>
      </c>
      <c r="C232" s="170"/>
      <c r="D232" s="84" t="s">
        <v>16</v>
      </c>
      <c r="E232" s="85"/>
      <c r="F232" s="86"/>
      <c r="G232" s="111"/>
      <c r="H232" s="111"/>
      <c r="I232" s="111">
        <f t="shared" si="3"/>
        <v>0</v>
      </c>
      <c r="J232" s="87"/>
    </row>
    <row r="233" spans="1:10" x14ac:dyDescent="0.2">
      <c r="A233" s="175"/>
      <c r="B233" s="83" t="str">
        <f>A229</f>
        <v>Jeudi</v>
      </c>
      <c r="C233" s="170"/>
      <c r="D233" s="84" t="s">
        <v>17</v>
      </c>
      <c r="E233" s="85"/>
      <c r="F233" s="86"/>
      <c r="G233" s="111"/>
      <c r="H233" s="111"/>
      <c r="I233" s="111">
        <f t="shared" si="3"/>
        <v>0</v>
      </c>
      <c r="J233" s="87"/>
    </row>
    <row r="234" spans="1:10" x14ac:dyDescent="0.2">
      <c r="A234" s="175"/>
      <c r="B234" s="83" t="str">
        <f>A229</f>
        <v>Jeudi</v>
      </c>
      <c r="C234" s="170"/>
      <c r="D234" s="84" t="s">
        <v>17</v>
      </c>
      <c r="E234" s="85"/>
      <c r="F234" s="86"/>
      <c r="G234" s="111"/>
      <c r="H234" s="111"/>
      <c r="I234" s="111">
        <f t="shared" si="3"/>
        <v>0</v>
      </c>
      <c r="J234" s="87"/>
    </row>
    <row r="235" spans="1:10" x14ac:dyDescent="0.2">
      <c r="A235" s="175"/>
      <c r="B235" s="83" t="str">
        <f>A229</f>
        <v>Jeudi</v>
      </c>
      <c r="C235" s="170"/>
      <c r="D235" s="84" t="s">
        <v>17</v>
      </c>
      <c r="E235" s="85"/>
      <c r="F235" s="86"/>
      <c r="G235" s="111"/>
      <c r="H235" s="111"/>
      <c r="I235" s="111">
        <f t="shared" si="3"/>
        <v>0</v>
      </c>
      <c r="J235" s="87"/>
    </row>
    <row r="236" spans="1:10" x14ac:dyDescent="0.2">
      <c r="A236" s="176"/>
      <c r="B236" s="77" t="str">
        <f>A229</f>
        <v>Jeudi</v>
      </c>
      <c r="C236" s="171"/>
      <c r="D236" s="88" t="s">
        <v>17</v>
      </c>
      <c r="E236" s="89"/>
      <c r="F236" s="90"/>
      <c r="G236" s="112"/>
      <c r="H236" s="112"/>
      <c r="I236" s="112">
        <f t="shared" si="3"/>
        <v>0</v>
      </c>
      <c r="J236" s="91"/>
    </row>
    <row r="237" spans="1:10" ht="12.75" customHeight="1" x14ac:dyDescent="0.2">
      <c r="A237" s="174" t="s">
        <v>30</v>
      </c>
      <c r="B237" s="78" t="str">
        <f>A237</f>
        <v>Vendredi</v>
      </c>
      <c r="C237" s="169">
        <v>42946</v>
      </c>
      <c r="D237" s="79" t="s">
        <v>16</v>
      </c>
      <c r="E237" s="80"/>
      <c r="F237" s="81"/>
      <c r="G237" s="110"/>
      <c r="H237" s="110"/>
      <c r="I237" s="110">
        <f t="shared" si="3"/>
        <v>0</v>
      </c>
      <c r="J237" s="82"/>
    </row>
    <row r="238" spans="1:10" x14ac:dyDescent="0.2">
      <c r="A238" s="175"/>
      <c r="B238" s="83" t="str">
        <f>A237</f>
        <v>Vendredi</v>
      </c>
      <c r="C238" s="170"/>
      <c r="D238" s="84" t="s">
        <v>16</v>
      </c>
      <c r="E238" s="85"/>
      <c r="F238" s="86"/>
      <c r="G238" s="111"/>
      <c r="H238" s="111"/>
      <c r="I238" s="111">
        <f t="shared" si="3"/>
        <v>0</v>
      </c>
      <c r="J238" s="87"/>
    </row>
    <row r="239" spans="1:10" x14ac:dyDescent="0.2">
      <c r="A239" s="175"/>
      <c r="B239" s="83" t="str">
        <f>A237</f>
        <v>Vendredi</v>
      </c>
      <c r="C239" s="170"/>
      <c r="D239" s="84" t="s">
        <v>16</v>
      </c>
      <c r="E239" s="85"/>
      <c r="F239" s="86"/>
      <c r="G239" s="111"/>
      <c r="H239" s="111"/>
      <c r="I239" s="111">
        <f t="shared" si="3"/>
        <v>0</v>
      </c>
      <c r="J239" s="87"/>
    </row>
    <row r="240" spans="1:10" x14ac:dyDescent="0.2">
      <c r="A240" s="175"/>
      <c r="B240" s="83" t="str">
        <f>A237</f>
        <v>Vendredi</v>
      </c>
      <c r="C240" s="170"/>
      <c r="D240" s="84" t="s">
        <v>16</v>
      </c>
      <c r="E240" s="85"/>
      <c r="F240" s="86"/>
      <c r="G240" s="111"/>
      <c r="H240" s="111"/>
      <c r="I240" s="111">
        <f t="shared" si="3"/>
        <v>0</v>
      </c>
      <c r="J240" s="87"/>
    </row>
    <row r="241" spans="1:10" x14ac:dyDescent="0.2">
      <c r="A241" s="175"/>
      <c r="B241" s="83" t="str">
        <f>A237</f>
        <v>Vendredi</v>
      </c>
      <c r="C241" s="170"/>
      <c r="D241" s="84" t="s">
        <v>17</v>
      </c>
      <c r="E241" s="85"/>
      <c r="F241" s="86"/>
      <c r="G241" s="111"/>
      <c r="H241" s="111"/>
      <c r="I241" s="111">
        <f t="shared" si="3"/>
        <v>0</v>
      </c>
      <c r="J241" s="87"/>
    </row>
    <row r="242" spans="1:10" x14ac:dyDescent="0.2">
      <c r="A242" s="175"/>
      <c r="B242" s="83" t="str">
        <f>A237</f>
        <v>Vendredi</v>
      </c>
      <c r="C242" s="170"/>
      <c r="D242" s="84" t="s">
        <v>17</v>
      </c>
      <c r="E242" s="85"/>
      <c r="F242" s="86"/>
      <c r="G242" s="111"/>
      <c r="H242" s="111"/>
      <c r="I242" s="111">
        <f t="shared" si="3"/>
        <v>0</v>
      </c>
      <c r="J242" s="87"/>
    </row>
    <row r="243" spans="1:10" x14ac:dyDescent="0.2">
      <c r="A243" s="175"/>
      <c r="B243" s="83" t="str">
        <f>A237</f>
        <v>Vendredi</v>
      </c>
      <c r="C243" s="170"/>
      <c r="D243" s="84" t="s">
        <v>17</v>
      </c>
      <c r="E243" s="85"/>
      <c r="F243" s="86"/>
      <c r="G243" s="111"/>
      <c r="H243" s="111"/>
      <c r="I243" s="111">
        <f t="shared" si="3"/>
        <v>0</v>
      </c>
      <c r="J243" s="87"/>
    </row>
    <row r="244" spans="1:10" x14ac:dyDescent="0.2">
      <c r="A244" s="176"/>
      <c r="B244" s="77" t="str">
        <f>A237</f>
        <v>Vendredi</v>
      </c>
      <c r="C244" s="171"/>
      <c r="D244" s="88" t="s">
        <v>17</v>
      </c>
      <c r="E244" s="89"/>
      <c r="F244" s="90"/>
      <c r="G244" s="112"/>
      <c r="H244" s="112"/>
      <c r="I244" s="112">
        <f t="shared" si="3"/>
        <v>0</v>
      </c>
      <c r="J244" s="91"/>
    </row>
    <row r="245" spans="1:10" x14ac:dyDescent="0.2">
      <c r="A245" s="174" t="s">
        <v>32</v>
      </c>
      <c r="B245" s="78" t="str">
        <f>A245</f>
        <v>Samedi</v>
      </c>
      <c r="C245" s="169">
        <v>42947</v>
      </c>
      <c r="D245" s="79" t="s">
        <v>16</v>
      </c>
      <c r="E245" s="80"/>
      <c r="F245" s="81"/>
      <c r="G245" s="110"/>
      <c r="H245" s="110"/>
      <c r="I245" s="110">
        <f t="shared" si="3"/>
        <v>0</v>
      </c>
      <c r="J245" s="82"/>
    </row>
    <row r="246" spans="1:10" x14ac:dyDescent="0.2">
      <c r="A246" s="175"/>
      <c r="B246" s="83" t="str">
        <f>A245</f>
        <v>Samedi</v>
      </c>
      <c r="C246" s="170"/>
      <c r="D246" s="84" t="s">
        <v>16</v>
      </c>
      <c r="E246" s="85"/>
      <c r="F246" s="86"/>
      <c r="G246" s="111"/>
      <c r="H246" s="111"/>
      <c r="I246" s="111">
        <f t="shared" si="3"/>
        <v>0</v>
      </c>
      <c r="J246" s="87"/>
    </row>
    <row r="247" spans="1:10" x14ac:dyDescent="0.2">
      <c r="A247" s="175"/>
      <c r="B247" s="83" t="str">
        <f>A245</f>
        <v>Samedi</v>
      </c>
      <c r="C247" s="170"/>
      <c r="D247" s="84" t="s">
        <v>16</v>
      </c>
      <c r="E247" s="85"/>
      <c r="F247" s="86"/>
      <c r="G247" s="111"/>
      <c r="H247" s="111"/>
      <c r="I247" s="111">
        <f t="shared" si="3"/>
        <v>0</v>
      </c>
      <c r="J247" s="87"/>
    </row>
    <row r="248" spans="1:10" x14ac:dyDescent="0.2">
      <c r="A248" s="175"/>
      <c r="B248" s="83" t="str">
        <f>A245</f>
        <v>Samedi</v>
      </c>
      <c r="C248" s="170"/>
      <c r="D248" s="84" t="s">
        <v>16</v>
      </c>
      <c r="E248" s="85"/>
      <c r="F248" s="86"/>
      <c r="G248" s="111"/>
      <c r="H248" s="111"/>
      <c r="I248" s="111">
        <f t="shared" si="3"/>
        <v>0</v>
      </c>
      <c r="J248" s="87"/>
    </row>
    <row r="249" spans="1:10" x14ac:dyDescent="0.2">
      <c r="A249" s="175"/>
      <c r="B249" s="83" t="str">
        <f>A245</f>
        <v>Samedi</v>
      </c>
      <c r="C249" s="170"/>
      <c r="D249" s="84" t="s">
        <v>17</v>
      </c>
      <c r="E249" s="85"/>
      <c r="F249" s="86"/>
      <c r="G249" s="111"/>
      <c r="H249" s="111"/>
      <c r="I249" s="111">
        <f t="shared" si="3"/>
        <v>0</v>
      </c>
      <c r="J249" s="87"/>
    </row>
    <row r="250" spans="1:10" x14ac:dyDescent="0.2">
      <c r="A250" s="175"/>
      <c r="B250" s="83" t="str">
        <f>A245</f>
        <v>Samedi</v>
      </c>
      <c r="C250" s="170"/>
      <c r="D250" s="84" t="s">
        <v>17</v>
      </c>
      <c r="E250" s="85"/>
      <c r="F250" s="86"/>
      <c r="G250" s="111"/>
      <c r="H250" s="111"/>
      <c r="I250" s="111">
        <f t="shared" si="3"/>
        <v>0</v>
      </c>
      <c r="J250" s="87"/>
    </row>
    <row r="251" spans="1:10" x14ac:dyDescent="0.2">
      <c r="A251" s="175"/>
      <c r="B251" s="83" t="str">
        <f>A245</f>
        <v>Samedi</v>
      </c>
      <c r="C251" s="170"/>
      <c r="D251" s="84" t="s">
        <v>17</v>
      </c>
      <c r="E251" s="85"/>
      <c r="F251" s="86"/>
      <c r="G251" s="111"/>
      <c r="H251" s="111"/>
      <c r="I251" s="111">
        <f t="shared" si="3"/>
        <v>0</v>
      </c>
      <c r="J251" s="87"/>
    </row>
    <row r="252" spans="1:10" ht="13.5" thickBot="1" x14ac:dyDescent="0.25">
      <c r="A252" s="176"/>
      <c r="B252" s="92" t="str">
        <f>A245</f>
        <v>Samedi</v>
      </c>
      <c r="C252" s="195"/>
      <c r="D252" s="93" t="s">
        <v>17</v>
      </c>
      <c r="E252" s="94"/>
      <c r="F252" s="95"/>
      <c r="G252" s="113"/>
      <c r="H252" s="113"/>
      <c r="I252" s="113">
        <f t="shared" si="3"/>
        <v>0</v>
      </c>
      <c r="J252" s="96"/>
    </row>
    <row r="253" spans="1:10" ht="20.100000000000001" customHeight="1" thickBot="1" x14ac:dyDescent="0.25">
      <c r="A253" s="97"/>
      <c r="B253" s="97"/>
      <c r="C253" s="98"/>
      <c r="D253" s="98"/>
      <c r="E253" s="98"/>
      <c r="F253" s="98"/>
      <c r="G253" s="190" t="s">
        <v>36</v>
      </c>
      <c r="H253" s="191"/>
      <c r="I253" s="114">
        <f>SUM(I5:I252)</f>
        <v>0</v>
      </c>
      <c r="J253" s="97"/>
    </row>
    <row r="254" spans="1:10" x14ac:dyDescent="0.2">
      <c r="A254" s="97"/>
      <c r="B254" s="97"/>
      <c r="C254" s="97"/>
      <c r="D254" s="97"/>
      <c r="E254" s="97"/>
      <c r="F254" s="97"/>
      <c r="G254" s="97"/>
      <c r="H254" s="97"/>
      <c r="I254" s="97"/>
      <c r="J254" s="97"/>
    </row>
    <row r="255" spans="1:10" x14ac:dyDescent="0.2">
      <c r="A255" s="97"/>
      <c r="B255" s="97"/>
      <c r="C255" s="97"/>
      <c r="D255" s="97"/>
      <c r="E255" s="97"/>
      <c r="F255" s="97"/>
      <c r="G255" s="97"/>
      <c r="H255" s="97"/>
      <c r="I255" s="97"/>
      <c r="J255" s="97"/>
    </row>
    <row r="256" spans="1:10" ht="22.5" customHeight="1" x14ac:dyDescent="0.2">
      <c r="B256" s="99"/>
      <c r="C256" s="184" t="s">
        <v>34</v>
      </c>
      <c r="D256" s="185"/>
      <c r="E256" s="186"/>
      <c r="F256" s="100"/>
      <c r="G256" s="187" t="s">
        <v>19</v>
      </c>
      <c r="H256" s="188"/>
      <c r="I256" s="188"/>
      <c r="J256" s="101"/>
    </row>
    <row r="257" spans="2:10" x14ac:dyDescent="0.2">
      <c r="B257" s="99"/>
      <c r="C257" s="97" t="s">
        <v>35</v>
      </c>
      <c r="F257" s="102"/>
      <c r="G257" s="103" t="s">
        <v>21</v>
      </c>
      <c r="H257" s="104"/>
      <c r="I257" s="104"/>
      <c r="J257" s="105"/>
    </row>
  </sheetData>
  <mergeCells count="75">
    <mergeCell ref="C256:E256"/>
    <mergeCell ref="G256:I256"/>
    <mergeCell ref="A213:A220"/>
    <mergeCell ref="C213:C220"/>
    <mergeCell ref="A221:A228"/>
    <mergeCell ref="C221:C228"/>
    <mergeCell ref="A229:A236"/>
    <mergeCell ref="C229:C236"/>
    <mergeCell ref="G253:H253"/>
    <mergeCell ref="A237:A244"/>
    <mergeCell ref="C237:C244"/>
    <mergeCell ref="A245:A252"/>
    <mergeCell ref="C245:C252"/>
    <mergeCell ref="A189:A196"/>
    <mergeCell ref="C189:C196"/>
    <mergeCell ref="A197:A204"/>
    <mergeCell ref="C197:C204"/>
    <mergeCell ref="A205:A212"/>
    <mergeCell ref="C205:C212"/>
    <mergeCell ref="A165:A172"/>
    <mergeCell ref="C165:C172"/>
    <mergeCell ref="A173:A180"/>
    <mergeCell ref="C173:C180"/>
    <mergeCell ref="A181:A188"/>
    <mergeCell ref="C181:C188"/>
    <mergeCell ref="A141:A148"/>
    <mergeCell ref="C141:C148"/>
    <mergeCell ref="A149:A156"/>
    <mergeCell ref="C149:C156"/>
    <mergeCell ref="A157:A164"/>
    <mergeCell ref="C157:C164"/>
    <mergeCell ref="A117:A124"/>
    <mergeCell ref="C117:C124"/>
    <mergeCell ref="A125:A132"/>
    <mergeCell ref="C125:C132"/>
    <mergeCell ref="A133:A140"/>
    <mergeCell ref="C133:C140"/>
    <mergeCell ref="A93:A100"/>
    <mergeCell ref="C93:C100"/>
    <mergeCell ref="A101:A108"/>
    <mergeCell ref="C101:C108"/>
    <mergeCell ref="A109:A116"/>
    <mergeCell ref="C109:C116"/>
    <mergeCell ref="A69:A76"/>
    <mergeCell ref="C69:C76"/>
    <mergeCell ref="A77:A84"/>
    <mergeCell ref="C77:C84"/>
    <mergeCell ref="A85:A92"/>
    <mergeCell ref="C85:C92"/>
    <mergeCell ref="A45:A52"/>
    <mergeCell ref="C45:C52"/>
    <mergeCell ref="A53:A60"/>
    <mergeCell ref="C53:C60"/>
    <mergeCell ref="A61:A68"/>
    <mergeCell ref="C61:C68"/>
    <mergeCell ref="A1:J1"/>
    <mergeCell ref="C2:J2"/>
    <mergeCell ref="A3:A4"/>
    <mergeCell ref="C3:D4"/>
    <mergeCell ref="E3:E4"/>
    <mergeCell ref="F3:F4"/>
    <mergeCell ref="G3:G4"/>
    <mergeCell ref="H3:H4"/>
    <mergeCell ref="I3:I4"/>
    <mergeCell ref="J3:J4"/>
    <mergeCell ref="A29:A36"/>
    <mergeCell ref="A37:A44"/>
    <mergeCell ref="C21:C28"/>
    <mergeCell ref="C29:C36"/>
    <mergeCell ref="A5:A12"/>
    <mergeCell ref="C5:C12"/>
    <mergeCell ref="A13:A20"/>
    <mergeCell ref="C13:C20"/>
    <mergeCell ref="A21:A28"/>
    <mergeCell ref="C37:C44"/>
  </mergeCells>
  <phoneticPr fontId="18" type="noConversion"/>
  <conditionalFormatting sqref="C5:J20 C21:C252">
    <cfRule type="expression" dxfId="53" priority="10">
      <formula>OR($B5="Samedi",$B5="Dimanche")</formula>
    </cfRule>
  </conditionalFormatting>
  <conditionalFormatting sqref="D53:J68">
    <cfRule type="expression" dxfId="52" priority="9">
      <formula>OR($B53="Samedi",$B53="Dimanche")</formula>
    </cfRule>
  </conditionalFormatting>
  <conditionalFormatting sqref="D165:J180">
    <cfRule type="expression" dxfId="51" priority="8">
      <formula>OR($B165="Samedi",$B165="Dimanche")</formula>
    </cfRule>
  </conditionalFormatting>
  <conditionalFormatting sqref="D221:J236">
    <cfRule type="expression" dxfId="50" priority="7">
      <formula>OR($B221="Samedi",$B221="Dimanche")</formula>
    </cfRule>
  </conditionalFormatting>
  <conditionalFormatting sqref="D237:J252 D181:J220 D125:J164 D69:J108 D21:J52">
    <cfRule type="expression" dxfId="49" priority="6">
      <formula>OR($B21="Samedi",$B21="Dimanche")</formula>
    </cfRule>
  </conditionalFormatting>
  <conditionalFormatting sqref="D109:J124">
    <cfRule type="expression" dxfId="48" priority="5">
      <formula>OR($B109="Samedi",$B109="Dimanche")</formula>
    </cfRule>
  </conditionalFormatting>
  <conditionalFormatting sqref="D5:J252">
    <cfRule type="expression" dxfId="47" priority="2">
      <formula>OR($E5="Congé",$E5="RTT",$E5="Férié",$E5="Maladie",$E5="Abs. aut.")</formula>
    </cfRule>
    <cfRule type="expression" dxfId="46" priority="4">
      <formula>$E5="PLIE"</formula>
    </cfRule>
  </conditionalFormatting>
  <conditionalFormatting sqref="E5:E252">
    <cfRule type="expression" dxfId="45" priority="1">
      <formula>OR($E5="Congé",$E5="RTT",$E5="Férié",$E5="Maladie",$E5="Abs. aut.")</formula>
    </cfRule>
  </conditionalFormatting>
  <dataValidations count="2">
    <dataValidation type="list" allowBlank="1" showInputMessage="1" showErrorMessage="1" sqref="E5:E252">
      <formula1>"Opération FSE,Férié,Congé,RTT,Maladie,Autres absences"</formula1>
    </dataValidation>
    <dataValidation type="list" allowBlank="1" showInputMessage="1" showErrorMessage="1" sqref="F5:F252">
      <formula1>"Animation collective,Entretien individuel,Réunions internes/externes,Rédaction bilan/synthèse individuel,Suivi administratif/Coordination"</formula1>
    </dataValidation>
  </dataValidations>
  <printOptions horizontalCentered="1"/>
  <pageMargins left="0.51181102362204722" right="0.51181102362204722" top="0.55118110236220474" bottom="0.94488188976377963" header="0.31496062992125984" footer="0.11811023622047245"/>
  <pageSetup paperSize="9" scale="60" firstPageNumber="0" orientation="portrait" r:id="rId1"/>
  <headerFooter>
    <oddFooter>&amp;R&amp;P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14</vt:i4>
      </vt:variant>
    </vt:vector>
  </HeadingPairs>
  <TitlesOfParts>
    <vt:vector size="28" baseType="lpstr">
      <vt:lpstr>Récap. heures</vt:lpstr>
      <vt:lpstr>Annexe</vt:lpstr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Janvier!Impression_des_titres</vt:lpstr>
      <vt:lpstr>Août!Zone_d_impression</vt:lpstr>
      <vt:lpstr>Avril!Zone_d_impression</vt:lpstr>
      <vt:lpstr>Décembre!Zone_d_impression</vt:lpstr>
      <vt:lpstr>Février!Zone_d_impression</vt:lpstr>
      <vt:lpstr>Janvier!Zone_d_impression</vt:lpstr>
      <vt:lpstr>Juillet!Zone_d_impression</vt:lpstr>
      <vt:lpstr>Juin!Zone_d_impression</vt:lpstr>
      <vt:lpstr>Mai!Zone_d_impression</vt:lpstr>
      <vt:lpstr>Mars!Zone_d_impression</vt:lpstr>
      <vt:lpstr>Novembre!Zone_d_impression</vt:lpstr>
      <vt:lpstr>Octobre!Zone_d_impression</vt:lpstr>
      <vt:lpstr>'Récap. heures'!Zone_d_impression</vt:lpstr>
      <vt:lpstr>Septembre!Zone_d_impression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temps</dc:title>
  <dc:creator>FV Consultants</dc:creator>
  <cp:lastModifiedBy>BANNERY Karine</cp:lastModifiedBy>
  <cp:lastPrinted>2021-01-12T14:15:25Z</cp:lastPrinted>
  <dcterms:created xsi:type="dcterms:W3CDTF">2010-11-15T15:12:00Z</dcterms:created>
  <dcterms:modified xsi:type="dcterms:W3CDTF">2021-01-12T14:15:42Z</dcterms:modified>
</cp:coreProperties>
</file>